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5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<sst xmlns="http://schemas.openxmlformats.org/spreadsheetml/2006/main" count="539" uniqueCount="296">
  <si>
    <t>External Trng.</t>
  </si>
  <si>
    <t>CEO Attendance Date</t>
  </si>
  <si>
    <t>Total Meetings</t>
  </si>
  <si>
    <t>Company Name</t>
  </si>
  <si>
    <t>Account_Number</t>
  </si>
  <si>
    <t>January, 2019</t>
  </si>
  <si>
    <t>February, 2019</t>
  </si>
  <si>
    <t>March, 2019</t>
  </si>
  <si>
    <t>April, 2019</t>
  </si>
  <si>
    <t>May, 2019</t>
  </si>
  <si>
    <t>June, 2019</t>
  </si>
  <si>
    <t>August, 2018</t>
  </si>
  <si>
    <t>September, 2018</t>
  </si>
  <si>
    <t>October, 2018</t>
  </si>
  <si>
    <t>November, 2018</t>
  </si>
  <si>
    <t>December, 2018</t>
  </si>
  <si>
    <t>2018 1st half semi annual reports</t>
  </si>
  <si>
    <t>2018 2nd half semi annual reports</t>
  </si>
  <si>
    <t>Aluminum Line Products Co.</t>
  </si>
  <si>
    <t>431183-0-16</t>
  </si>
  <si>
    <t>Amherst Exempted Village School District</t>
  </si>
  <si>
    <t>34750051-0-16</t>
  </si>
  <si>
    <t>Angelica Textiles</t>
  </si>
  <si>
    <t>789224-0-16</t>
  </si>
  <si>
    <t>Applied Specialties, Inc.</t>
  </si>
  <si>
    <t>774540-0-16</t>
  </si>
  <si>
    <t>Aviva Metals</t>
  </si>
  <si>
    <t>1582259-0-16</t>
  </si>
  <si>
    <t>Avon Hotel</t>
  </si>
  <si>
    <t>1703047-0-16</t>
  </si>
  <si>
    <t>Avon Lake City Schools</t>
  </si>
  <si>
    <t>34705451-0-16</t>
  </si>
  <si>
    <t>Avon Local Schools</t>
  </si>
  <si>
    <t>34705251-0-16</t>
  </si>
  <si>
    <t>Bay Mechanical &amp; Electrical</t>
  </si>
  <si>
    <t>802155-0-16</t>
  </si>
  <si>
    <t>Beckett Gas Inc.</t>
  </si>
  <si>
    <t>957074-0-16</t>
  </si>
  <si>
    <t>Bill Rowland General Contractors</t>
  </si>
  <si>
    <t>350630-0-16</t>
  </si>
  <si>
    <t>Bluestar Metal Recycling</t>
  </si>
  <si>
    <t>905410-0-16</t>
  </si>
  <si>
    <t>Brian-Kyles Construction, Inc.</t>
  </si>
  <si>
    <t>872462-0-16</t>
  </si>
  <si>
    <t>Camaco Lorain Mfg.</t>
  </si>
  <si>
    <t>1379927-0-16</t>
  </si>
  <si>
    <t>Castek Aluminum</t>
  </si>
  <si>
    <t>1111794-0-16</t>
  </si>
  <si>
    <t>Chapin Logistics Inc.</t>
  </si>
  <si>
    <t>852566-0-16</t>
  </si>
  <si>
    <t>Chemtron Corporation</t>
  </si>
  <si>
    <t>451915-0-16</t>
  </si>
  <si>
    <t>Christian Brothers Automotive-Avon</t>
  </si>
  <si>
    <t>80006332-0-16</t>
  </si>
  <si>
    <t>Chronicle Telegram</t>
  </si>
  <si>
    <t>12417-0-16</t>
  </si>
  <si>
    <t>City of Amherst</t>
  </si>
  <si>
    <t>34705002-0-16</t>
  </si>
  <si>
    <t>City of Avon</t>
  </si>
  <si>
    <t>34705202-0-16</t>
  </si>
  <si>
    <t>City of Avon Lake</t>
  </si>
  <si>
    <t>34705402-0-16</t>
  </si>
  <si>
    <t>City of Elyria</t>
  </si>
  <si>
    <t>34705102-0-16</t>
  </si>
  <si>
    <t>City of Lorain</t>
  </si>
  <si>
    <t>34705302-0-16</t>
  </si>
  <si>
    <t>City of North Ridgeville</t>
  </si>
  <si>
    <t>34705702-0-16</t>
  </si>
  <si>
    <t>City of Oberlin</t>
  </si>
  <si>
    <t>34705502-0-16</t>
  </si>
  <si>
    <t>City of Sheffield Lake</t>
  </si>
  <si>
    <t>34705902-0-16</t>
  </si>
  <si>
    <t>City of Westlake</t>
  </si>
  <si>
    <t>31807902-0-16</t>
  </si>
  <si>
    <t>Clearview Local School District</t>
  </si>
  <si>
    <t>34750351-0-16</t>
  </si>
  <si>
    <t>Cleveland City Forge Inc</t>
  </si>
  <si>
    <t>1360596-0-16</t>
  </si>
  <si>
    <t>ConSun Foods Industries Inc</t>
  </si>
  <si>
    <t>94584-0-16</t>
  </si>
  <si>
    <t>Cutting Dynamics Inc</t>
  </si>
  <si>
    <t>892539-0-16</t>
  </si>
  <si>
    <t>Diamond Products</t>
  </si>
  <si>
    <t>739826-0-16</t>
  </si>
  <si>
    <t>Dot Diamond Core Drilling, Inc.</t>
  </si>
  <si>
    <t>530336-0-16</t>
  </si>
  <si>
    <t>Dura-Line (A D Technologies/Arnco)</t>
  </si>
  <si>
    <t>1631416-0-16</t>
  </si>
  <si>
    <t>E.J.Q. Home Health Care Inc.</t>
  </si>
  <si>
    <t>1188926-0-16</t>
  </si>
  <si>
    <t>Eaton Township</t>
  </si>
  <si>
    <t>34720904-0-16</t>
  </si>
  <si>
    <t>Ecotree Service LLC</t>
  </si>
  <si>
    <t>1359754-0-16</t>
  </si>
  <si>
    <t>Edward W Daniel LLC</t>
  </si>
  <si>
    <t>1430076-0-16</t>
  </si>
  <si>
    <t>Elyria City School District</t>
  </si>
  <si>
    <t>34705151-0-16</t>
  </si>
  <si>
    <t>Elyria Country Club</t>
  </si>
  <si>
    <t>34956-0-16</t>
  </si>
  <si>
    <t>Elyria Foundry Company</t>
  </si>
  <si>
    <t>772644-0-16</t>
  </si>
  <si>
    <t>Elyria Plastic Products</t>
  </si>
  <si>
    <t>960021-0-16</t>
  </si>
  <si>
    <t>Fluid Mechanics, LLC</t>
  </si>
  <si>
    <t>80003658-0-16</t>
  </si>
  <si>
    <t>Forest City Technologies, Inc.</t>
  </si>
  <si>
    <t>286891-0-16</t>
  </si>
  <si>
    <t>Fortney &amp; Weygandt, Inc.</t>
  </si>
  <si>
    <t>733228-0-16</t>
  </si>
  <si>
    <t>Freeman Mfg. &amp; Supply Company</t>
  </si>
  <si>
    <t>5648-0-16</t>
  </si>
  <si>
    <t>Freight Management Logistics, LLC</t>
  </si>
  <si>
    <t>1645380-0-16</t>
  </si>
  <si>
    <t>Gardens at Westlake</t>
  </si>
  <si>
    <t>1539929-0-16</t>
  </si>
  <si>
    <t>General Plug &amp; Mfg. Co.</t>
  </si>
  <si>
    <t>293895-0-16</t>
  </si>
  <si>
    <t>Green Impressions, LLC</t>
  </si>
  <si>
    <t>1626577-0-16</t>
  </si>
  <si>
    <t>Gross Plumbing Inc</t>
  </si>
  <si>
    <t>331241-0-16</t>
  </si>
  <si>
    <t>Horizon Activities Center</t>
  </si>
  <si>
    <t>764694-0-16</t>
  </si>
  <si>
    <t>Hydro Tube Enterprises, INC.</t>
  </si>
  <si>
    <t>1526733-0-16</t>
  </si>
  <si>
    <t>Hyland Software</t>
  </si>
  <si>
    <t>1064320-0-16</t>
  </si>
  <si>
    <t>IndiCo</t>
  </si>
  <si>
    <t>382563-0-16</t>
  </si>
  <si>
    <t>Kaydon Corporation</t>
  </si>
  <si>
    <t>1387974-0-16</t>
  </si>
  <si>
    <t>Kendal at Oberlin</t>
  </si>
  <si>
    <t>1110650-0-16</t>
  </si>
  <si>
    <t>KTMD Staffing LLC</t>
  </si>
  <si>
    <t>1460963-0-16</t>
  </si>
  <si>
    <t>Lakeland Glass Company</t>
  </si>
  <si>
    <t>855616-0-16</t>
  </si>
  <si>
    <t>Land Creations Landscaping, Inc.</t>
  </si>
  <si>
    <t>1114641-0-16</t>
  </si>
  <si>
    <t>Life Care Center of Elyria</t>
  </si>
  <si>
    <t>1212589-0-16</t>
  </si>
  <si>
    <t>LifeCare Ambulance Inc</t>
  </si>
  <si>
    <t>1102759-0-16</t>
  </si>
  <si>
    <t>LifeCare Wheelchair Transportation Inc.</t>
  </si>
  <si>
    <t>1543767-0-16</t>
  </si>
  <si>
    <t>LifeShare Community Blood Services</t>
  </si>
  <si>
    <t>1309957-0-16</t>
  </si>
  <si>
    <t>Lifestyle Landscaping, Inc.</t>
  </si>
  <si>
    <t>646773-0-16</t>
  </si>
  <si>
    <t>Lorain City Schools</t>
  </si>
  <si>
    <t>34705351-0-16</t>
  </si>
  <si>
    <t>Lorain County Automotive</t>
  </si>
  <si>
    <t>959396-0-16</t>
  </si>
  <si>
    <t>Lorain County Board of Commissioners</t>
  </si>
  <si>
    <t>34700001-0-16</t>
  </si>
  <si>
    <t>Lorain County Chamber of Commerce</t>
  </si>
  <si>
    <t>955277-0-16</t>
  </si>
  <si>
    <t>Lorain County Community Action Agency</t>
  </si>
  <si>
    <t>407497-0-16</t>
  </si>
  <si>
    <t>Lorain County Community College</t>
  </si>
  <si>
    <t>30005621-0-16</t>
  </si>
  <si>
    <t>Lorain County JVS</t>
  </si>
  <si>
    <t>30003123-0-16</t>
  </si>
  <si>
    <t>Lorain County Metro Parks</t>
  </si>
  <si>
    <t>39315438-0-16</t>
  </si>
  <si>
    <t>Lorain Glass Co. Inc.</t>
  </si>
  <si>
    <t>51983-0-16</t>
  </si>
  <si>
    <t>Lorain Metropolitan Housing Authority</t>
  </si>
  <si>
    <t>158186-0-16</t>
  </si>
  <si>
    <t>Lorain Public Library System</t>
  </si>
  <si>
    <t>34751152-0-16</t>
  </si>
  <si>
    <t>Mack Industries, Inc.</t>
  </si>
  <si>
    <t>335042-0-16</t>
  </si>
  <si>
    <t>Mack Transport, Inc.</t>
  </si>
  <si>
    <t>1271422-0-16</t>
  </si>
  <si>
    <t>Magna Seating</t>
  </si>
  <si>
    <t>1399439-0-16</t>
  </si>
  <si>
    <t>Mike Bass Ford Inc.</t>
  </si>
  <si>
    <t>686368-0-16</t>
  </si>
  <si>
    <t>Morton's Landscape Development company</t>
  </si>
  <si>
    <t>791890-0-16</t>
  </si>
  <si>
    <t>Multilink Inc.</t>
  </si>
  <si>
    <t>835812-0-16</t>
  </si>
  <si>
    <t>Murray Ridge Production Center Inc.</t>
  </si>
  <si>
    <t>454372-0-16</t>
  </si>
  <si>
    <t>National Association of College Stores</t>
  </si>
  <si>
    <t>227886-0-16</t>
  </si>
  <si>
    <t>Neighborhood Allliance</t>
  </si>
  <si>
    <t>275651-0-16</t>
  </si>
  <si>
    <t>Nelson Stud Welding Inc</t>
  </si>
  <si>
    <t>1304090-0-16</t>
  </si>
  <si>
    <t>North Olmsted City Schools</t>
  </si>
  <si>
    <t>31806851-0-16</t>
  </si>
  <si>
    <t>Oberlin College</t>
  </si>
  <si>
    <t>14310-0-16</t>
  </si>
  <si>
    <t>Ohio Screw Products</t>
  </si>
  <si>
    <t>174682-0-16</t>
  </si>
  <si>
    <t>Our Lady of the Wayside</t>
  </si>
  <si>
    <t>471411-0-16</t>
  </si>
  <si>
    <t>P C Campana</t>
  </si>
  <si>
    <t>920354-0-16</t>
  </si>
  <si>
    <t>Platinum Restoration Contractors, Inc.</t>
  </si>
  <si>
    <t>1342246-0-16</t>
  </si>
  <si>
    <t>Professional HVAC/R Services, Inc.</t>
  </si>
  <si>
    <t>1506540-0-16</t>
  </si>
  <si>
    <t>Quality Blow Molding</t>
  </si>
  <si>
    <t>1142859-0-16</t>
  </si>
  <si>
    <t>R. W. Beckett Corporation</t>
  </si>
  <si>
    <t>153766-0-16</t>
  </si>
  <si>
    <t>Rapid Prototype &amp; Manufacturing</t>
  </si>
  <si>
    <t>1626429-0-16</t>
  </si>
  <si>
    <t>Ray Esser &amp; Sons Inc.</t>
  </si>
  <si>
    <t>903300-0-16</t>
  </si>
  <si>
    <t>Rhenium Alloys, Inc.</t>
  </si>
  <si>
    <t>976266-0-16</t>
  </si>
  <si>
    <t>Riddell/All American</t>
  </si>
  <si>
    <t>916495-0-16</t>
  </si>
  <si>
    <t>Robbins Industrial Furnace Co.</t>
  </si>
  <si>
    <t>1148700-0-16</t>
  </si>
  <si>
    <t>Ross Environmental Services Inc.</t>
  </si>
  <si>
    <t>787346-0-16</t>
  </si>
  <si>
    <t>Ross Incineration Services, Inc.</t>
  </si>
  <si>
    <t>787345-0-16</t>
  </si>
  <si>
    <t>Ross Transportation Services Inc</t>
  </si>
  <si>
    <t>787344-0-16</t>
  </si>
  <si>
    <t>Safe Staffing of Ohio</t>
  </si>
  <si>
    <t>1574521-0-16</t>
  </si>
  <si>
    <t>Second Harvest Food Bank of North Central Ohio</t>
  </si>
  <si>
    <t>896082-0-16</t>
  </si>
  <si>
    <t>Shalmet Corporation</t>
  </si>
  <si>
    <t>842061-0-16</t>
  </si>
  <si>
    <t>Sheffield Township</t>
  </si>
  <si>
    <t>34722004-0-16</t>
  </si>
  <si>
    <t>Sheffield/Sheffield Lake CSD</t>
  </si>
  <si>
    <t>34751251-0-16</t>
  </si>
  <si>
    <t>Snider-Blake Elyria Inc.</t>
  </si>
  <si>
    <t>1277654-0-16</t>
  </si>
  <si>
    <t>Sommer's Mobile Leasing Inc.</t>
  </si>
  <si>
    <t>933658-0-16</t>
  </si>
  <si>
    <t>South Shore Electric Inc</t>
  </si>
  <si>
    <t>843645-0-16</t>
  </si>
  <si>
    <t>Southwire Avon Lake Plant (Watterege)</t>
  </si>
  <si>
    <t>1557178-0-16</t>
  </si>
  <si>
    <t>Star Builders Inc.</t>
  </si>
  <si>
    <t>374604-0-16</t>
  </si>
  <si>
    <t>Stewart's Appliance</t>
  </si>
  <si>
    <t>262617-0-16</t>
  </si>
  <si>
    <t>Superior Electric Supply Co.</t>
  </si>
  <si>
    <t>42085-0-16</t>
  </si>
  <si>
    <t>T.A.P.E. Inc.</t>
  </si>
  <si>
    <t>418740-0-16</t>
  </si>
  <si>
    <t>Technifab Inc.</t>
  </si>
  <si>
    <t>1392089-0-16</t>
  </si>
  <si>
    <t>Terminal Ready Mix</t>
  </si>
  <si>
    <t>276378-0-16</t>
  </si>
  <si>
    <t>Thogus Products</t>
  </si>
  <si>
    <t>442406-0-16</t>
  </si>
  <si>
    <t>Time Staffing, Inc.</t>
  </si>
  <si>
    <t>1076481-0-16</t>
  </si>
  <si>
    <t>United Initiators LLC</t>
  </si>
  <si>
    <t>1125788-0-16</t>
  </si>
  <si>
    <t>Vectron, Inc.</t>
  </si>
  <si>
    <t>484743-0-16</t>
  </si>
  <si>
    <t>Verantis Corporation</t>
  </si>
  <si>
    <t>1088327-0-16</t>
  </si>
  <si>
    <t>Vermilion Local School District</t>
  </si>
  <si>
    <t>32205551-0-16</t>
  </si>
  <si>
    <t>Village of Sheffield</t>
  </si>
  <si>
    <t>34711503-0-16</t>
  </si>
  <si>
    <t>Village of South Amherst</t>
  </si>
  <si>
    <t>34710203-0-16</t>
  </si>
  <si>
    <t>Village of Wellington</t>
  </si>
  <si>
    <t>34712303-0-16</t>
  </si>
  <si>
    <t>Wagner Electric Sign Co.</t>
  </si>
  <si>
    <t>315796-0-16</t>
  </si>
  <si>
    <t>Weed Pro Ltd.</t>
  </si>
  <si>
    <t>1336516-0-16</t>
  </si>
  <si>
    <t>Welcome Nursing Home</t>
  </si>
  <si>
    <t>195132-0-16</t>
  </si>
  <si>
    <t>Wellington Implement Co., Inc.</t>
  </si>
  <si>
    <t>283174-0-16</t>
  </si>
  <si>
    <t>Willoway Nurseries Wholesale Distribution Ctr</t>
  </si>
  <si>
    <t>1020382-0-16</t>
  </si>
  <si>
    <t>Woodman Agitator Inc</t>
  </si>
  <si>
    <t>821294-0-16</t>
  </si>
  <si>
    <t xml:space="preserve">Avon Brewing Co. </t>
  </si>
  <si>
    <t>Elyria Fence</t>
  </si>
  <si>
    <t>144579-0-16</t>
  </si>
  <si>
    <t xml:space="preserve"> </t>
  </si>
  <si>
    <t>KMU Trucking &amp; Excavating</t>
  </si>
  <si>
    <t>1227053-0-16</t>
  </si>
  <si>
    <t>yes</t>
  </si>
  <si>
    <t>OSHA April 4th &amp; 5th 2019</t>
  </si>
  <si>
    <t>OSHA  February 7th &amp; 8th   2018</t>
  </si>
  <si>
    <t>May 1, 2019 CEO Brkfst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</si>
</sst>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17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5" fillId="33" borderId="11" xfId="55" applyFont="1" applyFill="1" applyBorder="1" applyAlignment="1">
      <alignment horizontal="center"/>
      <protection/>
    </xf>
    <xf numFmtId="0" fontId="5" fillId="0" borderId="12" xfId="55" applyFont="1" applyBorder="1" applyAlignment="1">
      <alignment wrapText="1"/>
      <protection/>
    </xf>
    <xf numFmtId="1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4" fontId="38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8"/>
  <sheetViews>
    <sheetView tabSelected="1" zoomScale="90" zoomScaleNormal="90" zoomScalePageLayoutView="0" workbookViewId="0" topLeftCell="A89">
      <selection activeCell="A131" sqref="A131:IV131"/>
    </sheetView>
  </sheetViews>
  <sheetFormatPr defaultColWidth="9.140625" defaultRowHeight="15"/>
  <cols>
    <col min="1" max="1" width="32.8515625" style="6" customWidth="1"/>
    <col min="2" max="2" width="13.00390625" style="6" customWidth="1"/>
    <col min="3" max="3" width="7.7109375" style="10" customWidth="1"/>
    <col min="4" max="4" width="9.8515625" style="10" customWidth="1"/>
    <col min="5" max="5" width="8.28125" style="10" customWidth="1"/>
    <col min="6" max="7" width="9.140625" style="10" customWidth="1"/>
    <col min="8" max="8" width="8.140625" style="10" customWidth="1"/>
    <col min="9" max="9" width="9.140625" style="10" customWidth="1"/>
    <col min="10" max="10" width="7.8515625" style="10" customWidth="1"/>
    <col min="11" max="11" width="7.28125" style="10" customWidth="1"/>
    <col min="12" max="12" width="8.28125" style="10" customWidth="1"/>
    <col min="13" max="14" width="6.421875" style="6" customWidth="1"/>
    <col min="15" max="15" width="6.28125" style="6" customWidth="1"/>
    <col min="16" max="16" width="6.00390625" style="6" customWidth="1"/>
    <col min="17" max="17" width="7.421875" style="10" customWidth="1"/>
    <col min="18" max="18" width="7.7109375" style="10" customWidth="1"/>
    <col min="19" max="19" width="9.140625" style="6" customWidth="1"/>
    <col min="20" max="20" width="9.7109375" style="6" customWidth="1"/>
    <col min="21" max="22" width="9.140625" style="10" customWidth="1"/>
    <col min="23" max="16384" width="9.140625" style="6" customWidth="1"/>
  </cols>
  <sheetData>
    <row r="1" spans="1:22" s="4" customFormat="1" ht="45.75">
      <c r="A1" s="7" t="s">
        <v>3</v>
      </c>
      <c r="B1" s="7" t="s">
        <v>4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5</v>
      </c>
      <c r="I1" s="1" t="s">
        <v>6</v>
      </c>
      <c r="J1" s="1" t="s">
        <v>294</v>
      </c>
      <c r="K1" s="1" t="s">
        <v>7</v>
      </c>
      <c r="L1" s="1" t="s">
        <v>293</v>
      </c>
      <c r="M1" s="1" t="s">
        <v>8</v>
      </c>
      <c r="N1" s="1" t="s">
        <v>295</v>
      </c>
      <c r="O1" s="1" t="s">
        <v>9</v>
      </c>
      <c r="P1" s="1" t="s">
        <v>10</v>
      </c>
      <c r="Q1" s="2" t="s">
        <v>0</v>
      </c>
      <c r="R1" s="2" t="s">
        <v>0</v>
      </c>
      <c r="S1" s="3" t="s">
        <v>2</v>
      </c>
      <c r="T1" s="2" t="s">
        <v>1</v>
      </c>
      <c r="U1" s="2" t="s">
        <v>16</v>
      </c>
      <c r="V1" s="2" t="s">
        <v>17</v>
      </c>
    </row>
    <row r="2" spans="1:22" ht="11.25">
      <c r="A2" s="8" t="s">
        <v>18</v>
      </c>
      <c r="B2" s="8" t="s">
        <v>19</v>
      </c>
      <c r="C2" s="9">
        <v>1</v>
      </c>
      <c r="D2" s="9">
        <v>1</v>
      </c>
      <c r="E2" s="9">
        <v>1</v>
      </c>
      <c r="F2" s="9">
        <v>1</v>
      </c>
      <c r="G2" s="9"/>
      <c r="H2" s="9">
        <v>1</v>
      </c>
      <c r="I2" s="9">
        <v>1</v>
      </c>
      <c r="J2" s="9"/>
      <c r="K2" s="9">
        <v>1</v>
      </c>
      <c r="L2" s="9"/>
      <c r="M2" s="5"/>
      <c r="N2" s="5"/>
      <c r="O2" s="5"/>
      <c r="P2" s="5"/>
      <c r="Q2" s="9">
        <v>1</v>
      </c>
      <c r="R2" s="9"/>
      <c r="S2" s="6">
        <f aca="true" t="shared" si="0" ref="S2:S33">COUNTIF(C2:R2,"&gt;0")</f>
        <v>8</v>
      </c>
      <c r="U2" s="10" t="s">
        <v>292</v>
      </c>
      <c r="V2" s="10" t="s">
        <v>292</v>
      </c>
    </row>
    <row r="3" spans="1:22" ht="11.25">
      <c r="A3" s="8" t="s">
        <v>20</v>
      </c>
      <c r="B3" s="8" t="s">
        <v>21</v>
      </c>
      <c r="C3" s="10">
        <v>1</v>
      </c>
      <c r="D3" s="10">
        <v>1</v>
      </c>
      <c r="E3" s="10">
        <v>1</v>
      </c>
      <c r="F3" s="10">
        <v>1</v>
      </c>
      <c r="G3" s="10">
        <v>1</v>
      </c>
      <c r="H3" s="10">
        <v>1</v>
      </c>
      <c r="I3" s="10">
        <v>1</v>
      </c>
      <c r="K3" s="10">
        <v>1</v>
      </c>
      <c r="M3" s="6">
        <v>1</v>
      </c>
      <c r="S3" s="6">
        <f t="shared" si="0"/>
        <v>9</v>
      </c>
      <c r="T3" s="11">
        <v>43334</v>
      </c>
      <c r="U3" s="10" t="s">
        <v>292</v>
      </c>
      <c r="V3" s="10" t="s">
        <v>292</v>
      </c>
    </row>
    <row r="4" spans="1:22" ht="11.25">
      <c r="A4" s="8" t="s">
        <v>22</v>
      </c>
      <c r="B4" s="8" t="s">
        <v>23</v>
      </c>
      <c r="C4" s="10">
        <v>1</v>
      </c>
      <c r="E4" s="10">
        <v>1</v>
      </c>
      <c r="F4" s="10">
        <v>1</v>
      </c>
      <c r="H4" s="10">
        <v>1</v>
      </c>
      <c r="I4" s="10">
        <v>1</v>
      </c>
      <c r="J4" s="10" t="s">
        <v>289</v>
      </c>
      <c r="K4" s="10">
        <v>1</v>
      </c>
      <c r="L4" s="10" t="s">
        <v>289</v>
      </c>
      <c r="M4" s="6">
        <v>1</v>
      </c>
      <c r="S4" s="6">
        <f t="shared" si="0"/>
        <v>7</v>
      </c>
      <c r="T4" s="11">
        <v>43418</v>
      </c>
      <c r="U4" s="10" t="s">
        <v>292</v>
      </c>
      <c r="V4" s="10" t="s">
        <v>292</v>
      </c>
    </row>
    <row r="5" spans="1:22" ht="11.25">
      <c r="A5" s="8" t="s">
        <v>24</v>
      </c>
      <c r="B5" s="8" t="s">
        <v>25</v>
      </c>
      <c r="C5" s="10">
        <v>1</v>
      </c>
      <c r="D5" s="10">
        <v>1</v>
      </c>
      <c r="E5" s="10">
        <v>1</v>
      </c>
      <c r="F5" s="10">
        <v>1</v>
      </c>
      <c r="G5" s="10">
        <v>1</v>
      </c>
      <c r="H5" s="10">
        <v>1</v>
      </c>
      <c r="I5" s="10">
        <v>1</v>
      </c>
      <c r="K5" s="10">
        <v>1</v>
      </c>
      <c r="Q5" s="10">
        <v>1</v>
      </c>
      <c r="S5" s="6">
        <f t="shared" si="0"/>
        <v>9</v>
      </c>
      <c r="T5" s="11">
        <v>43418</v>
      </c>
      <c r="U5" s="10" t="s">
        <v>292</v>
      </c>
      <c r="V5" s="10" t="s">
        <v>292</v>
      </c>
    </row>
    <row r="6" spans="1:22" ht="11.25">
      <c r="A6" s="8" t="s">
        <v>26</v>
      </c>
      <c r="B6" s="8" t="s">
        <v>27</v>
      </c>
      <c r="C6" s="10">
        <v>1</v>
      </c>
      <c r="D6" s="10">
        <v>1</v>
      </c>
      <c r="E6" s="10">
        <v>1</v>
      </c>
      <c r="G6" s="10">
        <v>1</v>
      </c>
      <c r="H6" s="10">
        <v>1</v>
      </c>
      <c r="I6" s="10">
        <v>1</v>
      </c>
      <c r="K6" s="10">
        <v>1</v>
      </c>
      <c r="M6" s="6">
        <v>1</v>
      </c>
      <c r="Q6" s="10">
        <v>1</v>
      </c>
      <c r="S6" s="6">
        <f t="shared" si="0"/>
        <v>9</v>
      </c>
      <c r="U6" s="10" t="s">
        <v>292</v>
      </c>
      <c r="V6" s="10" t="s">
        <v>292</v>
      </c>
    </row>
    <row r="7" spans="1:19" ht="11.25">
      <c r="A7" s="8" t="s">
        <v>286</v>
      </c>
      <c r="B7" s="8" t="s">
        <v>53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I7" s="10">
        <v>1</v>
      </c>
      <c r="K7" s="10">
        <v>1</v>
      </c>
      <c r="M7" s="6">
        <v>1</v>
      </c>
      <c r="S7" s="6">
        <f t="shared" si="0"/>
        <v>8</v>
      </c>
    </row>
    <row r="8" spans="1:22" ht="11.25">
      <c r="A8" s="8" t="s">
        <v>28</v>
      </c>
      <c r="B8" s="8" t="s">
        <v>29</v>
      </c>
      <c r="C8" s="10">
        <v>1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0">
        <v>1</v>
      </c>
      <c r="K8" s="10">
        <v>1</v>
      </c>
      <c r="M8" s="6">
        <v>1</v>
      </c>
      <c r="S8" s="6">
        <f t="shared" si="0"/>
        <v>9</v>
      </c>
      <c r="U8" s="10" t="s">
        <v>292</v>
      </c>
      <c r="V8" s="10" t="s">
        <v>292</v>
      </c>
    </row>
    <row r="9" spans="1:22" ht="11.25">
      <c r="A9" s="8" t="s">
        <v>30</v>
      </c>
      <c r="B9" s="8" t="s">
        <v>31</v>
      </c>
      <c r="D9" s="10">
        <v>1</v>
      </c>
      <c r="E9" s="10">
        <v>1</v>
      </c>
      <c r="F9" s="10">
        <v>1</v>
      </c>
      <c r="G9" s="10">
        <v>1</v>
      </c>
      <c r="I9" s="10">
        <v>1</v>
      </c>
      <c r="K9" s="10">
        <v>1</v>
      </c>
      <c r="M9" s="6">
        <v>1</v>
      </c>
      <c r="S9" s="6">
        <f t="shared" si="0"/>
        <v>7</v>
      </c>
      <c r="U9" s="10" t="s">
        <v>292</v>
      </c>
      <c r="V9" s="10" t="s">
        <v>292</v>
      </c>
    </row>
    <row r="10" spans="1:22" ht="11.25">
      <c r="A10" s="8" t="s">
        <v>32</v>
      </c>
      <c r="B10" s="8" t="s">
        <v>33</v>
      </c>
      <c r="C10" s="10">
        <v>1</v>
      </c>
      <c r="D10" s="10">
        <v>1</v>
      </c>
      <c r="E10" s="10">
        <v>1</v>
      </c>
      <c r="F10" s="10">
        <v>1</v>
      </c>
      <c r="G10" s="10">
        <v>1</v>
      </c>
      <c r="H10" s="10">
        <v>1</v>
      </c>
      <c r="I10" s="10">
        <v>1</v>
      </c>
      <c r="M10" s="6">
        <v>1</v>
      </c>
      <c r="S10" s="6">
        <f t="shared" si="0"/>
        <v>8</v>
      </c>
      <c r="U10" s="10" t="s">
        <v>292</v>
      </c>
      <c r="V10" s="10" t="s">
        <v>292</v>
      </c>
    </row>
    <row r="11" spans="1:22" ht="11.25">
      <c r="A11" s="8" t="s">
        <v>34</v>
      </c>
      <c r="B11" s="8" t="s">
        <v>35</v>
      </c>
      <c r="C11" s="10">
        <v>1</v>
      </c>
      <c r="D11" s="10">
        <v>1</v>
      </c>
      <c r="E11" s="10">
        <v>1</v>
      </c>
      <c r="F11" s="10">
        <v>1</v>
      </c>
      <c r="G11" s="10">
        <v>1</v>
      </c>
      <c r="H11" s="10">
        <v>1</v>
      </c>
      <c r="I11" s="10">
        <v>1</v>
      </c>
      <c r="K11" s="10">
        <v>1</v>
      </c>
      <c r="M11" s="6">
        <v>1</v>
      </c>
      <c r="S11" s="6">
        <f t="shared" si="0"/>
        <v>9</v>
      </c>
      <c r="U11" s="10" t="s">
        <v>292</v>
      </c>
      <c r="V11" s="10" t="s">
        <v>292</v>
      </c>
    </row>
    <row r="12" spans="1:22" ht="11.25">
      <c r="A12" s="8" t="s">
        <v>36</v>
      </c>
      <c r="B12" s="8" t="s">
        <v>37</v>
      </c>
      <c r="C12" s="10">
        <v>1</v>
      </c>
      <c r="D12" s="10">
        <v>1</v>
      </c>
      <c r="F12" s="10">
        <v>1</v>
      </c>
      <c r="G12" s="10">
        <v>1</v>
      </c>
      <c r="H12" s="10">
        <v>1</v>
      </c>
      <c r="I12" s="10">
        <v>1</v>
      </c>
      <c r="M12" s="6">
        <v>1</v>
      </c>
      <c r="S12" s="6">
        <f t="shared" si="0"/>
        <v>7</v>
      </c>
      <c r="U12" s="10" t="s">
        <v>292</v>
      </c>
      <c r="V12" s="10" t="s">
        <v>292</v>
      </c>
    </row>
    <row r="13" spans="1:22" ht="11.25">
      <c r="A13" s="8" t="s">
        <v>38</v>
      </c>
      <c r="B13" s="8" t="s">
        <v>39</v>
      </c>
      <c r="C13" s="10">
        <v>1</v>
      </c>
      <c r="D13" s="10">
        <v>1</v>
      </c>
      <c r="E13" s="10">
        <v>1</v>
      </c>
      <c r="F13" s="10">
        <v>1</v>
      </c>
      <c r="H13" s="10">
        <v>1</v>
      </c>
      <c r="I13" s="10">
        <v>1</v>
      </c>
      <c r="K13" s="10">
        <v>1</v>
      </c>
      <c r="M13" s="6">
        <v>1</v>
      </c>
      <c r="S13" s="6">
        <f t="shared" si="0"/>
        <v>8</v>
      </c>
      <c r="T13" s="11">
        <v>43334</v>
      </c>
      <c r="U13" s="10" t="s">
        <v>292</v>
      </c>
      <c r="V13" s="10" t="s">
        <v>292</v>
      </c>
    </row>
    <row r="14" spans="1:22" ht="11.25">
      <c r="A14" s="8" t="s">
        <v>40</v>
      </c>
      <c r="B14" s="8" t="s">
        <v>41</v>
      </c>
      <c r="C14" s="10">
        <v>1</v>
      </c>
      <c r="F14" s="10">
        <v>1</v>
      </c>
      <c r="G14" s="10">
        <v>1</v>
      </c>
      <c r="S14" s="6">
        <f t="shared" si="0"/>
        <v>3</v>
      </c>
      <c r="T14" s="11">
        <v>43334</v>
      </c>
      <c r="U14" s="10" t="s">
        <v>292</v>
      </c>
      <c r="V14" s="10" t="s">
        <v>292</v>
      </c>
    </row>
    <row r="15" spans="1:19" ht="11.25">
      <c r="A15" s="8" t="s">
        <v>42</v>
      </c>
      <c r="B15" s="8" t="s">
        <v>43</v>
      </c>
      <c r="E15" s="10">
        <v>1</v>
      </c>
      <c r="G15" s="10">
        <v>1</v>
      </c>
      <c r="S15" s="6">
        <f t="shared" si="0"/>
        <v>2</v>
      </c>
    </row>
    <row r="16" spans="1:20" ht="11.25">
      <c r="A16" s="8" t="s">
        <v>44</v>
      </c>
      <c r="B16" s="8" t="s">
        <v>45</v>
      </c>
      <c r="C16" s="10">
        <v>1</v>
      </c>
      <c r="D16" s="10">
        <v>1</v>
      </c>
      <c r="F16" s="10">
        <v>1</v>
      </c>
      <c r="G16" s="10">
        <v>1</v>
      </c>
      <c r="H16" s="10">
        <v>1</v>
      </c>
      <c r="K16" s="10">
        <v>1</v>
      </c>
      <c r="M16" s="6">
        <v>1</v>
      </c>
      <c r="S16" s="6">
        <f t="shared" si="0"/>
        <v>7</v>
      </c>
      <c r="T16" s="11">
        <v>43362</v>
      </c>
    </row>
    <row r="17" spans="1:22" ht="11.25">
      <c r="A17" s="8" t="s">
        <v>46</v>
      </c>
      <c r="B17" s="8" t="s">
        <v>47</v>
      </c>
      <c r="C17" s="10">
        <v>1</v>
      </c>
      <c r="D17" s="10">
        <v>1</v>
      </c>
      <c r="E17" s="10">
        <v>1</v>
      </c>
      <c r="F17" s="10">
        <v>1</v>
      </c>
      <c r="G17" s="10">
        <v>1</v>
      </c>
      <c r="I17" s="10">
        <v>1</v>
      </c>
      <c r="K17" s="10">
        <v>1</v>
      </c>
      <c r="M17" s="6">
        <v>1</v>
      </c>
      <c r="S17" s="6">
        <f t="shared" si="0"/>
        <v>8</v>
      </c>
      <c r="U17" s="10" t="s">
        <v>292</v>
      </c>
      <c r="V17" s="10" t="s">
        <v>292</v>
      </c>
    </row>
    <row r="18" spans="1:22" ht="11.25">
      <c r="A18" s="8" t="s">
        <v>48</v>
      </c>
      <c r="B18" s="8" t="s">
        <v>49</v>
      </c>
      <c r="C18" s="10">
        <v>1</v>
      </c>
      <c r="D18" s="10">
        <v>1</v>
      </c>
      <c r="E18" s="10">
        <v>1</v>
      </c>
      <c r="F18" s="10">
        <v>1</v>
      </c>
      <c r="S18" s="6">
        <f t="shared" si="0"/>
        <v>4</v>
      </c>
      <c r="T18" s="11">
        <v>43334</v>
      </c>
      <c r="U18" s="10" t="s">
        <v>292</v>
      </c>
      <c r="V18" s="10" t="s">
        <v>292</v>
      </c>
    </row>
    <row r="19" spans="1:22" ht="11.25">
      <c r="A19" s="8" t="s">
        <v>50</v>
      </c>
      <c r="B19" s="8" t="s">
        <v>51</v>
      </c>
      <c r="C19" s="10">
        <v>1</v>
      </c>
      <c r="D19" s="10">
        <v>1</v>
      </c>
      <c r="F19" s="10">
        <v>1</v>
      </c>
      <c r="G19" s="10">
        <v>1</v>
      </c>
      <c r="I19" s="10">
        <v>1</v>
      </c>
      <c r="J19" s="10">
        <v>1</v>
      </c>
      <c r="K19" s="10">
        <v>1</v>
      </c>
      <c r="M19" s="6">
        <v>1</v>
      </c>
      <c r="S19" s="6">
        <f t="shared" si="0"/>
        <v>8</v>
      </c>
      <c r="U19" s="10" t="s">
        <v>292</v>
      </c>
      <c r="V19" s="10" t="s">
        <v>292</v>
      </c>
    </row>
    <row r="20" spans="1:19" ht="11.25">
      <c r="A20" s="8" t="s">
        <v>52</v>
      </c>
      <c r="B20" s="8" t="s">
        <v>53</v>
      </c>
      <c r="S20" s="6">
        <f t="shared" si="0"/>
        <v>0</v>
      </c>
    </row>
    <row r="21" spans="1:21" ht="11.25">
      <c r="A21" s="8" t="s">
        <v>54</v>
      </c>
      <c r="B21" s="8" t="s">
        <v>55</v>
      </c>
      <c r="C21" s="10">
        <v>1</v>
      </c>
      <c r="D21" s="10">
        <v>1</v>
      </c>
      <c r="E21" s="10">
        <v>1</v>
      </c>
      <c r="F21" s="10">
        <v>1</v>
      </c>
      <c r="G21" s="10">
        <v>1</v>
      </c>
      <c r="H21" s="10">
        <v>1</v>
      </c>
      <c r="I21" s="10">
        <v>1</v>
      </c>
      <c r="K21" s="10">
        <v>1</v>
      </c>
      <c r="M21" s="6">
        <v>1</v>
      </c>
      <c r="S21" s="6">
        <f t="shared" si="0"/>
        <v>9</v>
      </c>
      <c r="U21" s="10" t="s">
        <v>292</v>
      </c>
    </row>
    <row r="22" spans="1:22" ht="11.25">
      <c r="A22" s="8" t="s">
        <v>56</v>
      </c>
      <c r="B22" s="8" t="s">
        <v>57</v>
      </c>
      <c r="C22" s="10">
        <v>1</v>
      </c>
      <c r="D22" s="10">
        <v>1</v>
      </c>
      <c r="E22" s="10">
        <v>1</v>
      </c>
      <c r="F22" s="10">
        <v>1</v>
      </c>
      <c r="G22" s="10">
        <v>1</v>
      </c>
      <c r="H22" s="10">
        <v>1</v>
      </c>
      <c r="I22" s="10">
        <v>1</v>
      </c>
      <c r="K22" s="10">
        <v>1</v>
      </c>
      <c r="S22" s="6">
        <f t="shared" si="0"/>
        <v>8</v>
      </c>
      <c r="U22" s="10" t="s">
        <v>292</v>
      </c>
      <c r="V22" s="10" t="s">
        <v>292</v>
      </c>
    </row>
    <row r="23" spans="1:22" ht="11.25">
      <c r="A23" s="8" t="s">
        <v>58</v>
      </c>
      <c r="B23" s="8" t="s">
        <v>59</v>
      </c>
      <c r="C23" s="10">
        <v>1</v>
      </c>
      <c r="D23" s="10">
        <v>1</v>
      </c>
      <c r="E23" s="10">
        <v>1</v>
      </c>
      <c r="F23" s="10">
        <v>1</v>
      </c>
      <c r="G23" s="10">
        <v>1</v>
      </c>
      <c r="H23" s="10">
        <v>1</v>
      </c>
      <c r="I23" s="10">
        <v>1</v>
      </c>
      <c r="K23" s="10">
        <v>1</v>
      </c>
      <c r="L23" s="10">
        <v>1</v>
      </c>
      <c r="M23" s="6">
        <v>1</v>
      </c>
      <c r="S23" s="6">
        <f t="shared" si="0"/>
        <v>10</v>
      </c>
      <c r="U23" s="10" t="s">
        <v>292</v>
      </c>
      <c r="V23" s="10" t="s">
        <v>292</v>
      </c>
    </row>
    <row r="24" spans="1:22" ht="11.25">
      <c r="A24" s="8" t="s">
        <v>60</v>
      </c>
      <c r="B24" s="8" t="s">
        <v>61</v>
      </c>
      <c r="C24" s="10">
        <v>1</v>
      </c>
      <c r="D24" s="10">
        <v>1</v>
      </c>
      <c r="E24" s="10">
        <v>1</v>
      </c>
      <c r="F24" s="10">
        <v>1</v>
      </c>
      <c r="G24" s="10">
        <v>1</v>
      </c>
      <c r="H24" s="10">
        <v>1</v>
      </c>
      <c r="I24" s="10">
        <v>1</v>
      </c>
      <c r="K24" s="10">
        <v>1</v>
      </c>
      <c r="M24" s="6">
        <v>1</v>
      </c>
      <c r="Q24" s="10">
        <v>1</v>
      </c>
      <c r="R24" s="10">
        <v>1</v>
      </c>
      <c r="S24" s="6">
        <f t="shared" si="0"/>
        <v>11</v>
      </c>
      <c r="U24" s="10" t="s">
        <v>292</v>
      </c>
      <c r="V24" s="10" t="s">
        <v>292</v>
      </c>
    </row>
    <row r="25" spans="1:22" ht="11.25">
      <c r="A25" s="8" t="s">
        <v>62</v>
      </c>
      <c r="B25" s="8" t="s">
        <v>63</v>
      </c>
      <c r="C25" s="10">
        <v>1</v>
      </c>
      <c r="D25" s="10">
        <v>1</v>
      </c>
      <c r="E25" s="10">
        <v>1</v>
      </c>
      <c r="F25" s="10">
        <v>1</v>
      </c>
      <c r="G25" s="10">
        <v>1</v>
      </c>
      <c r="H25" s="10">
        <v>1</v>
      </c>
      <c r="I25" s="10">
        <v>1</v>
      </c>
      <c r="K25" s="10">
        <v>1</v>
      </c>
      <c r="M25" s="6">
        <v>1</v>
      </c>
      <c r="S25" s="6">
        <f t="shared" si="0"/>
        <v>9</v>
      </c>
      <c r="U25" s="10" t="s">
        <v>292</v>
      </c>
      <c r="V25" s="10" t="s">
        <v>292</v>
      </c>
    </row>
    <row r="26" spans="1:22" ht="11.25">
      <c r="A26" s="8" t="s">
        <v>64</v>
      </c>
      <c r="B26" s="8" t="s">
        <v>65</v>
      </c>
      <c r="D26" s="10">
        <v>1</v>
      </c>
      <c r="I26" s="10">
        <v>1</v>
      </c>
      <c r="K26" s="10">
        <v>1</v>
      </c>
      <c r="S26" s="6">
        <f t="shared" si="0"/>
        <v>3</v>
      </c>
      <c r="U26" s="10" t="s">
        <v>292</v>
      </c>
      <c r="V26" s="10" t="s">
        <v>292</v>
      </c>
    </row>
    <row r="27" spans="1:22" ht="11.25">
      <c r="A27" s="8" t="s">
        <v>66</v>
      </c>
      <c r="B27" s="8" t="s">
        <v>67</v>
      </c>
      <c r="C27" s="10">
        <v>1</v>
      </c>
      <c r="D27" s="10">
        <v>1</v>
      </c>
      <c r="E27" s="10">
        <v>1</v>
      </c>
      <c r="F27" s="10">
        <v>1</v>
      </c>
      <c r="G27" s="10">
        <v>1</v>
      </c>
      <c r="H27" s="10">
        <v>1</v>
      </c>
      <c r="I27" s="10">
        <v>1</v>
      </c>
      <c r="K27" s="10">
        <v>1</v>
      </c>
      <c r="M27" s="6">
        <v>1</v>
      </c>
      <c r="S27" s="6">
        <f t="shared" si="0"/>
        <v>9</v>
      </c>
      <c r="U27" s="10" t="s">
        <v>292</v>
      </c>
      <c r="V27" s="10" t="s">
        <v>292</v>
      </c>
    </row>
    <row r="28" spans="1:22" ht="11.25">
      <c r="A28" s="8" t="s">
        <v>68</v>
      </c>
      <c r="B28" s="8" t="s">
        <v>69</v>
      </c>
      <c r="C28" s="10">
        <v>1</v>
      </c>
      <c r="D28" s="10">
        <v>1</v>
      </c>
      <c r="E28" s="10">
        <v>1</v>
      </c>
      <c r="F28" s="10">
        <v>1</v>
      </c>
      <c r="G28" s="10">
        <v>1</v>
      </c>
      <c r="H28" s="10">
        <v>1</v>
      </c>
      <c r="I28" s="10">
        <v>1</v>
      </c>
      <c r="M28" s="6">
        <v>1</v>
      </c>
      <c r="S28" s="6">
        <f t="shared" si="0"/>
        <v>8</v>
      </c>
      <c r="U28" s="10" t="s">
        <v>292</v>
      </c>
      <c r="V28" s="10" t="s">
        <v>292</v>
      </c>
    </row>
    <row r="29" spans="1:22" ht="11.25">
      <c r="A29" s="8" t="s">
        <v>70</v>
      </c>
      <c r="B29" s="8" t="s">
        <v>71</v>
      </c>
      <c r="C29" s="10">
        <v>1</v>
      </c>
      <c r="D29" s="10">
        <v>1</v>
      </c>
      <c r="E29" s="10">
        <v>1</v>
      </c>
      <c r="F29" s="10">
        <v>1</v>
      </c>
      <c r="G29" s="10">
        <v>1</v>
      </c>
      <c r="H29" s="10">
        <v>1</v>
      </c>
      <c r="I29" s="10">
        <v>1</v>
      </c>
      <c r="K29" s="10">
        <v>1</v>
      </c>
      <c r="M29" s="6">
        <v>1</v>
      </c>
      <c r="S29" s="6">
        <f t="shared" si="0"/>
        <v>9</v>
      </c>
      <c r="U29" s="10" t="s">
        <v>292</v>
      </c>
      <c r="V29" s="10" t="s">
        <v>292</v>
      </c>
    </row>
    <row r="30" spans="1:22" ht="11.25">
      <c r="A30" s="8" t="s">
        <v>72</v>
      </c>
      <c r="B30" s="8" t="s">
        <v>73</v>
      </c>
      <c r="C30" s="10">
        <v>1</v>
      </c>
      <c r="D30" s="10">
        <v>1</v>
      </c>
      <c r="E30" s="10">
        <v>1</v>
      </c>
      <c r="F30" s="10">
        <v>1</v>
      </c>
      <c r="H30" s="10">
        <v>1</v>
      </c>
      <c r="I30" s="10">
        <v>1</v>
      </c>
      <c r="K30" s="10">
        <v>1</v>
      </c>
      <c r="M30" s="6">
        <v>1</v>
      </c>
      <c r="S30" s="6">
        <f t="shared" si="0"/>
        <v>8</v>
      </c>
      <c r="U30" s="10" t="s">
        <v>292</v>
      </c>
      <c r="V30" s="10" t="s">
        <v>292</v>
      </c>
    </row>
    <row r="31" spans="1:22" ht="11.25">
      <c r="A31" s="8" t="s">
        <v>74</v>
      </c>
      <c r="B31" s="8" t="s">
        <v>75</v>
      </c>
      <c r="C31" s="10">
        <v>1</v>
      </c>
      <c r="D31" s="10">
        <v>1</v>
      </c>
      <c r="E31" s="10">
        <v>1</v>
      </c>
      <c r="F31" s="10">
        <v>1</v>
      </c>
      <c r="G31" s="10">
        <v>1</v>
      </c>
      <c r="H31" s="10">
        <v>1</v>
      </c>
      <c r="I31" s="10">
        <v>1</v>
      </c>
      <c r="K31" s="10">
        <v>1</v>
      </c>
      <c r="M31" s="6">
        <v>1</v>
      </c>
      <c r="S31" s="6">
        <f t="shared" si="0"/>
        <v>9</v>
      </c>
      <c r="T31" s="11">
        <v>43334</v>
      </c>
      <c r="U31" s="10" t="s">
        <v>292</v>
      </c>
      <c r="V31" s="10" t="s">
        <v>292</v>
      </c>
    </row>
    <row r="32" spans="1:22" ht="11.25">
      <c r="A32" s="8" t="s">
        <v>76</v>
      </c>
      <c r="B32" s="8" t="s">
        <v>77</v>
      </c>
      <c r="C32" s="10">
        <v>1</v>
      </c>
      <c r="D32" s="10">
        <v>1</v>
      </c>
      <c r="E32" s="10">
        <v>1</v>
      </c>
      <c r="F32" s="10">
        <v>1</v>
      </c>
      <c r="G32" s="10">
        <v>1</v>
      </c>
      <c r="H32" s="10">
        <v>1</v>
      </c>
      <c r="I32" s="10">
        <v>1</v>
      </c>
      <c r="K32" s="10">
        <v>1</v>
      </c>
      <c r="M32" s="6">
        <v>1</v>
      </c>
      <c r="S32" s="6">
        <f t="shared" si="0"/>
        <v>9</v>
      </c>
      <c r="U32" s="10" t="s">
        <v>292</v>
      </c>
      <c r="V32" s="10" t="s">
        <v>292</v>
      </c>
    </row>
    <row r="33" spans="1:22" ht="11.25">
      <c r="A33" s="8" t="s">
        <v>78</v>
      </c>
      <c r="B33" s="8" t="s">
        <v>79</v>
      </c>
      <c r="C33" s="10">
        <v>1</v>
      </c>
      <c r="E33" s="10">
        <v>1</v>
      </c>
      <c r="G33" s="10">
        <v>1</v>
      </c>
      <c r="H33" s="10">
        <v>1</v>
      </c>
      <c r="I33" s="10">
        <v>1</v>
      </c>
      <c r="K33" s="10">
        <v>1</v>
      </c>
      <c r="M33" s="6">
        <v>1</v>
      </c>
      <c r="S33" s="6">
        <f t="shared" si="0"/>
        <v>7</v>
      </c>
      <c r="U33" s="10" t="s">
        <v>292</v>
      </c>
      <c r="V33" s="10" t="s">
        <v>292</v>
      </c>
    </row>
    <row r="34" spans="1:22" ht="11.25">
      <c r="A34" s="8" t="s">
        <v>80</v>
      </c>
      <c r="B34" s="8" t="s">
        <v>81</v>
      </c>
      <c r="C34" s="10">
        <v>1</v>
      </c>
      <c r="D34" s="10">
        <v>1</v>
      </c>
      <c r="E34" s="10">
        <v>1</v>
      </c>
      <c r="F34" s="10">
        <v>1</v>
      </c>
      <c r="G34" s="10">
        <v>1</v>
      </c>
      <c r="H34" s="10">
        <v>1</v>
      </c>
      <c r="I34" s="10">
        <v>1</v>
      </c>
      <c r="K34" s="10">
        <v>1</v>
      </c>
      <c r="M34" s="6">
        <v>1</v>
      </c>
      <c r="S34" s="6">
        <f aca="true" t="shared" si="1" ref="S34:S61">COUNTIF(C34:R34,"&gt;0")</f>
        <v>9</v>
      </c>
      <c r="T34" s="11">
        <v>43362</v>
      </c>
      <c r="U34" s="10" t="s">
        <v>292</v>
      </c>
      <c r="V34" s="10" t="s">
        <v>292</v>
      </c>
    </row>
    <row r="35" spans="1:22" ht="11.25">
      <c r="A35" s="8" t="s">
        <v>82</v>
      </c>
      <c r="B35" s="8" t="s">
        <v>83</v>
      </c>
      <c r="C35" s="10">
        <v>1</v>
      </c>
      <c r="D35" s="10">
        <v>1</v>
      </c>
      <c r="E35" s="10">
        <v>1</v>
      </c>
      <c r="F35" s="10">
        <v>1</v>
      </c>
      <c r="H35" s="10">
        <v>1</v>
      </c>
      <c r="I35" s="10">
        <v>1</v>
      </c>
      <c r="K35" s="10">
        <v>1</v>
      </c>
      <c r="M35" s="6">
        <v>1</v>
      </c>
      <c r="S35" s="6">
        <f t="shared" si="1"/>
        <v>8</v>
      </c>
      <c r="U35" s="10" t="s">
        <v>292</v>
      </c>
      <c r="V35" s="10" t="s">
        <v>292</v>
      </c>
    </row>
    <row r="36" spans="1:22" ht="11.25">
      <c r="A36" s="8" t="s">
        <v>84</v>
      </c>
      <c r="B36" s="8" t="s">
        <v>85</v>
      </c>
      <c r="C36" s="10">
        <v>1</v>
      </c>
      <c r="D36" s="10">
        <v>1</v>
      </c>
      <c r="E36" s="10">
        <v>1</v>
      </c>
      <c r="F36" s="10">
        <v>1</v>
      </c>
      <c r="G36" s="10">
        <v>1</v>
      </c>
      <c r="H36" s="10">
        <v>1</v>
      </c>
      <c r="I36" s="10">
        <v>1</v>
      </c>
      <c r="K36" s="10">
        <v>1</v>
      </c>
      <c r="M36" s="6">
        <v>1</v>
      </c>
      <c r="S36" s="6">
        <f t="shared" si="1"/>
        <v>9</v>
      </c>
      <c r="U36" s="10" t="s">
        <v>292</v>
      </c>
      <c r="V36" s="10" t="s">
        <v>292</v>
      </c>
    </row>
    <row r="37" spans="1:22" ht="11.25">
      <c r="A37" s="8" t="s">
        <v>86</v>
      </c>
      <c r="B37" s="8" t="s">
        <v>87</v>
      </c>
      <c r="D37" s="10">
        <v>1</v>
      </c>
      <c r="E37" s="10">
        <v>1</v>
      </c>
      <c r="F37" s="10">
        <v>1</v>
      </c>
      <c r="G37" s="10">
        <v>1</v>
      </c>
      <c r="H37" s="10">
        <v>1</v>
      </c>
      <c r="I37" s="10">
        <v>1</v>
      </c>
      <c r="K37" s="10">
        <v>1</v>
      </c>
      <c r="M37" s="6">
        <v>1</v>
      </c>
      <c r="S37" s="6">
        <f t="shared" si="1"/>
        <v>8</v>
      </c>
      <c r="U37" s="10" t="s">
        <v>292</v>
      </c>
      <c r="V37" s="10" t="s">
        <v>292</v>
      </c>
    </row>
    <row r="38" spans="1:22" ht="11.25">
      <c r="A38" s="8" t="s">
        <v>88</v>
      </c>
      <c r="B38" s="8" t="s">
        <v>89</v>
      </c>
      <c r="C38" s="10">
        <v>1</v>
      </c>
      <c r="D38" s="10">
        <v>1</v>
      </c>
      <c r="E38" s="10">
        <v>1</v>
      </c>
      <c r="F38" s="10">
        <v>1</v>
      </c>
      <c r="H38" s="10">
        <v>1</v>
      </c>
      <c r="I38" s="10">
        <v>1</v>
      </c>
      <c r="K38" s="10">
        <v>1</v>
      </c>
      <c r="M38" s="6">
        <v>1</v>
      </c>
      <c r="S38" s="6">
        <f t="shared" si="1"/>
        <v>8</v>
      </c>
      <c r="T38" s="11">
        <v>43334</v>
      </c>
      <c r="U38" s="10" t="s">
        <v>292</v>
      </c>
      <c r="V38" s="10" t="s">
        <v>292</v>
      </c>
    </row>
    <row r="39" spans="1:22" ht="11.25">
      <c r="A39" s="8" t="s">
        <v>90</v>
      </c>
      <c r="B39" s="8" t="s">
        <v>91</v>
      </c>
      <c r="C39" s="10">
        <v>1</v>
      </c>
      <c r="D39" s="10">
        <v>1</v>
      </c>
      <c r="E39" s="10">
        <v>1</v>
      </c>
      <c r="F39" s="10">
        <v>1</v>
      </c>
      <c r="G39" s="10">
        <v>1</v>
      </c>
      <c r="H39" s="10">
        <v>1</v>
      </c>
      <c r="I39" s="10">
        <v>1</v>
      </c>
      <c r="K39" s="10">
        <v>1</v>
      </c>
      <c r="M39" s="6">
        <v>1</v>
      </c>
      <c r="S39" s="6">
        <f t="shared" si="1"/>
        <v>9</v>
      </c>
      <c r="T39" s="11">
        <v>43390</v>
      </c>
      <c r="U39" s="10" t="s">
        <v>292</v>
      </c>
      <c r="V39" s="10" t="s">
        <v>292</v>
      </c>
    </row>
    <row r="40" spans="1:22" ht="11.25">
      <c r="A40" s="8" t="s">
        <v>92</v>
      </c>
      <c r="B40" s="8" t="s">
        <v>93</v>
      </c>
      <c r="C40" s="10">
        <v>1</v>
      </c>
      <c r="D40" s="10">
        <v>1</v>
      </c>
      <c r="F40" s="10">
        <v>1</v>
      </c>
      <c r="G40" s="10">
        <v>1</v>
      </c>
      <c r="H40" s="10">
        <v>1</v>
      </c>
      <c r="I40" s="10">
        <v>1</v>
      </c>
      <c r="K40" s="10">
        <v>1</v>
      </c>
      <c r="M40" s="6">
        <v>1</v>
      </c>
      <c r="S40" s="6">
        <f t="shared" si="1"/>
        <v>8</v>
      </c>
      <c r="U40" s="10" t="s">
        <v>292</v>
      </c>
      <c r="V40" s="10" t="s">
        <v>292</v>
      </c>
    </row>
    <row r="41" spans="1:22" ht="11.25">
      <c r="A41" s="8" t="s">
        <v>94</v>
      </c>
      <c r="B41" s="8" t="s">
        <v>95</v>
      </c>
      <c r="C41" s="10">
        <v>1</v>
      </c>
      <c r="D41" s="10">
        <v>1</v>
      </c>
      <c r="E41" s="10">
        <v>1</v>
      </c>
      <c r="F41" s="10">
        <v>1</v>
      </c>
      <c r="G41" s="10">
        <v>1</v>
      </c>
      <c r="H41" s="10">
        <v>1</v>
      </c>
      <c r="I41" s="10">
        <v>1</v>
      </c>
      <c r="K41" s="10">
        <v>1</v>
      </c>
      <c r="M41" s="6">
        <v>1</v>
      </c>
      <c r="S41" s="6">
        <f t="shared" si="1"/>
        <v>9</v>
      </c>
      <c r="U41" s="10" t="s">
        <v>292</v>
      </c>
      <c r="V41" s="10" t="s">
        <v>292</v>
      </c>
    </row>
    <row r="42" spans="1:22" ht="11.25">
      <c r="A42" s="8" t="s">
        <v>96</v>
      </c>
      <c r="B42" s="8" t="s">
        <v>97</v>
      </c>
      <c r="C42" s="10">
        <v>1</v>
      </c>
      <c r="D42" s="10">
        <v>1</v>
      </c>
      <c r="E42" s="10">
        <v>1</v>
      </c>
      <c r="F42" s="10">
        <v>1</v>
      </c>
      <c r="H42" s="10">
        <v>1</v>
      </c>
      <c r="I42" s="10">
        <v>1</v>
      </c>
      <c r="J42" s="10">
        <v>1</v>
      </c>
      <c r="K42" s="10">
        <v>1</v>
      </c>
      <c r="M42" s="6">
        <v>1</v>
      </c>
      <c r="S42" s="6">
        <f t="shared" si="1"/>
        <v>9</v>
      </c>
      <c r="U42" s="10" t="s">
        <v>292</v>
      </c>
      <c r="V42" s="10" t="s">
        <v>292</v>
      </c>
    </row>
    <row r="43" spans="1:22" ht="11.25">
      <c r="A43" s="8" t="s">
        <v>98</v>
      </c>
      <c r="B43" s="8" t="s">
        <v>99</v>
      </c>
      <c r="S43" s="6">
        <f t="shared" si="1"/>
        <v>0</v>
      </c>
      <c r="U43" s="10" t="s">
        <v>292</v>
      </c>
      <c r="V43" s="10" t="s">
        <v>292</v>
      </c>
    </row>
    <row r="44" spans="1:19" ht="11.25">
      <c r="A44" s="8" t="s">
        <v>287</v>
      </c>
      <c r="B44" s="8" t="s">
        <v>288</v>
      </c>
      <c r="C44" s="10">
        <v>1</v>
      </c>
      <c r="S44" s="6">
        <f t="shared" si="1"/>
        <v>1</v>
      </c>
    </row>
    <row r="45" spans="1:22" ht="11.25">
      <c r="A45" s="8" t="s">
        <v>100</v>
      </c>
      <c r="B45" s="8" t="s">
        <v>101</v>
      </c>
      <c r="C45" s="10">
        <v>1</v>
      </c>
      <c r="D45" s="10">
        <v>1</v>
      </c>
      <c r="E45" s="10">
        <v>1</v>
      </c>
      <c r="G45" s="10">
        <v>1</v>
      </c>
      <c r="H45" s="10">
        <v>1</v>
      </c>
      <c r="I45" s="10">
        <v>1</v>
      </c>
      <c r="K45" s="10">
        <v>1</v>
      </c>
      <c r="M45" s="6">
        <v>1</v>
      </c>
      <c r="S45" s="6">
        <f t="shared" si="1"/>
        <v>8</v>
      </c>
      <c r="U45" s="10" t="s">
        <v>292</v>
      </c>
      <c r="V45" s="10" t="s">
        <v>292</v>
      </c>
    </row>
    <row r="46" spans="1:22" ht="11.25">
      <c r="A46" s="8" t="s">
        <v>102</v>
      </c>
      <c r="B46" s="8" t="s">
        <v>103</v>
      </c>
      <c r="D46" s="10">
        <v>1</v>
      </c>
      <c r="E46" s="10">
        <v>1</v>
      </c>
      <c r="F46" s="10">
        <v>1</v>
      </c>
      <c r="G46" s="10">
        <v>1</v>
      </c>
      <c r="H46" s="10">
        <v>1</v>
      </c>
      <c r="J46" s="10">
        <v>1</v>
      </c>
      <c r="K46" s="10">
        <v>1</v>
      </c>
      <c r="M46" s="6">
        <v>1</v>
      </c>
      <c r="S46" s="6">
        <f t="shared" si="1"/>
        <v>8</v>
      </c>
      <c r="U46" s="10" t="s">
        <v>292</v>
      </c>
      <c r="V46" s="10" t="s">
        <v>292</v>
      </c>
    </row>
    <row r="47" spans="1:19" ht="11.25">
      <c r="A47" s="8" t="s">
        <v>104</v>
      </c>
      <c r="B47" s="8" t="s">
        <v>105</v>
      </c>
      <c r="S47" s="6">
        <f t="shared" si="1"/>
        <v>0</v>
      </c>
    </row>
    <row r="48" spans="1:22" ht="11.25">
      <c r="A48" s="8" t="s">
        <v>106</v>
      </c>
      <c r="B48" s="8" t="s">
        <v>107</v>
      </c>
      <c r="C48" s="10">
        <v>1</v>
      </c>
      <c r="D48" s="10">
        <v>1</v>
      </c>
      <c r="E48" s="10">
        <v>1</v>
      </c>
      <c r="F48" s="10">
        <v>1</v>
      </c>
      <c r="G48" s="10">
        <v>1</v>
      </c>
      <c r="H48" s="10">
        <v>1</v>
      </c>
      <c r="I48" s="10">
        <v>1</v>
      </c>
      <c r="M48" s="6">
        <v>1</v>
      </c>
      <c r="S48" s="6">
        <f t="shared" si="1"/>
        <v>8</v>
      </c>
      <c r="U48" s="10" t="s">
        <v>292</v>
      </c>
      <c r="V48" s="10" t="s">
        <v>292</v>
      </c>
    </row>
    <row r="49" spans="1:22" ht="11.25">
      <c r="A49" s="8" t="s">
        <v>108</v>
      </c>
      <c r="B49" s="8" t="s">
        <v>109</v>
      </c>
      <c r="C49" s="10">
        <v>1</v>
      </c>
      <c r="D49" s="10">
        <v>1</v>
      </c>
      <c r="E49" s="10">
        <v>1</v>
      </c>
      <c r="I49" s="10">
        <v>1</v>
      </c>
      <c r="K49" s="10">
        <v>1</v>
      </c>
      <c r="M49" s="6">
        <v>1</v>
      </c>
      <c r="Q49" s="10">
        <v>1</v>
      </c>
      <c r="R49" s="10">
        <v>1</v>
      </c>
      <c r="S49" s="6">
        <f t="shared" si="1"/>
        <v>8</v>
      </c>
      <c r="U49" s="10" t="s">
        <v>292</v>
      </c>
      <c r="V49" s="10" t="s">
        <v>292</v>
      </c>
    </row>
    <row r="50" spans="1:22" ht="11.25">
      <c r="A50" s="8" t="s">
        <v>110</v>
      </c>
      <c r="B50" s="8" t="s">
        <v>111</v>
      </c>
      <c r="C50" s="10">
        <v>1</v>
      </c>
      <c r="D50" s="10">
        <v>1</v>
      </c>
      <c r="E50" s="10">
        <v>1</v>
      </c>
      <c r="F50" s="10">
        <v>1</v>
      </c>
      <c r="G50" s="10">
        <v>1</v>
      </c>
      <c r="H50" s="10">
        <v>1</v>
      </c>
      <c r="I50" s="10">
        <v>1</v>
      </c>
      <c r="K50" s="10">
        <v>1</v>
      </c>
      <c r="M50" s="6">
        <v>1</v>
      </c>
      <c r="S50" s="6">
        <f t="shared" si="1"/>
        <v>9</v>
      </c>
      <c r="U50" s="10" t="s">
        <v>292</v>
      </c>
      <c r="V50" s="10" t="s">
        <v>292</v>
      </c>
    </row>
    <row r="51" spans="1:22" ht="11.25">
      <c r="A51" s="8" t="s">
        <v>112</v>
      </c>
      <c r="B51" s="8" t="s">
        <v>113</v>
      </c>
      <c r="C51" s="10">
        <v>1</v>
      </c>
      <c r="D51" s="10">
        <v>1</v>
      </c>
      <c r="E51" s="10">
        <v>1</v>
      </c>
      <c r="F51" s="10">
        <v>1</v>
      </c>
      <c r="G51" s="10">
        <v>1</v>
      </c>
      <c r="I51" s="10">
        <v>1</v>
      </c>
      <c r="K51" s="10">
        <v>1</v>
      </c>
      <c r="M51" s="6">
        <v>1</v>
      </c>
      <c r="S51" s="6">
        <f t="shared" si="1"/>
        <v>8</v>
      </c>
      <c r="T51" s="11">
        <v>43334</v>
      </c>
      <c r="U51" s="10" t="s">
        <v>292</v>
      </c>
      <c r="V51" s="10" t="s">
        <v>292</v>
      </c>
    </row>
    <row r="52" spans="1:22" ht="11.25">
      <c r="A52" s="8" t="s">
        <v>114</v>
      </c>
      <c r="B52" s="8" t="s">
        <v>115</v>
      </c>
      <c r="C52" s="10">
        <v>1</v>
      </c>
      <c r="E52" s="10">
        <v>1</v>
      </c>
      <c r="I52" s="10">
        <v>1</v>
      </c>
      <c r="K52" s="10">
        <v>1</v>
      </c>
      <c r="S52" s="6">
        <f t="shared" si="1"/>
        <v>4</v>
      </c>
      <c r="U52" s="10" t="s">
        <v>292</v>
      </c>
      <c r="V52" s="10" t="s">
        <v>292</v>
      </c>
    </row>
    <row r="53" spans="1:19" ht="11.25">
      <c r="A53" s="8" t="s">
        <v>116</v>
      </c>
      <c r="B53" s="8" t="s">
        <v>117</v>
      </c>
      <c r="S53" s="6">
        <f t="shared" si="1"/>
        <v>0</v>
      </c>
    </row>
    <row r="54" spans="1:19" ht="11.25">
      <c r="A54" s="8" t="s">
        <v>118</v>
      </c>
      <c r="B54" s="8" t="s">
        <v>119</v>
      </c>
      <c r="C54" s="10">
        <v>1</v>
      </c>
      <c r="D54" s="10">
        <v>1</v>
      </c>
      <c r="E54" s="10">
        <v>1</v>
      </c>
      <c r="F54" s="10">
        <v>1</v>
      </c>
      <c r="G54" s="10">
        <v>1</v>
      </c>
      <c r="H54" s="10">
        <v>1</v>
      </c>
      <c r="I54" s="10">
        <v>1</v>
      </c>
      <c r="K54" s="10">
        <v>1</v>
      </c>
      <c r="M54" s="6">
        <v>1</v>
      </c>
      <c r="S54" s="6">
        <f t="shared" si="1"/>
        <v>9</v>
      </c>
    </row>
    <row r="55" spans="1:22" ht="11.25">
      <c r="A55" s="8" t="s">
        <v>120</v>
      </c>
      <c r="B55" s="8" t="s">
        <v>121</v>
      </c>
      <c r="C55" s="10">
        <v>1</v>
      </c>
      <c r="D55" s="10">
        <v>1</v>
      </c>
      <c r="F55" s="10">
        <v>1</v>
      </c>
      <c r="G55" s="10">
        <v>1</v>
      </c>
      <c r="H55" s="10">
        <v>1</v>
      </c>
      <c r="I55" s="10">
        <v>1</v>
      </c>
      <c r="K55" s="10">
        <v>1</v>
      </c>
      <c r="M55" s="6">
        <v>1</v>
      </c>
      <c r="S55" s="6">
        <f t="shared" si="1"/>
        <v>8</v>
      </c>
      <c r="T55" s="11">
        <v>43572</v>
      </c>
      <c r="U55" s="10" t="s">
        <v>292</v>
      </c>
      <c r="V55" s="10" t="s">
        <v>292</v>
      </c>
    </row>
    <row r="56" spans="1:22" ht="11.25">
      <c r="A56" s="8" t="s">
        <v>122</v>
      </c>
      <c r="B56" s="8" t="s">
        <v>123</v>
      </c>
      <c r="C56" s="10">
        <v>1</v>
      </c>
      <c r="D56" s="10">
        <v>1</v>
      </c>
      <c r="E56" s="10">
        <v>1</v>
      </c>
      <c r="F56" s="10">
        <v>1</v>
      </c>
      <c r="G56" s="10">
        <v>1</v>
      </c>
      <c r="H56" s="10">
        <v>1</v>
      </c>
      <c r="I56" s="10">
        <v>1</v>
      </c>
      <c r="J56" s="10">
        <v>1</v>
      </c>
      <c r="K56" s="10">
        <v>1</v>
      </c>
      <c r="M56" s="6">
        <v>1</v>
      </c>
      <c r="S56" s="6">
        <f t="shared" si="1"/>
        <v>10</v>
      </c>
      <c r="U56" s="10" t="s">
        <v>292</v>
      </c>
      <c r="V56" s="10" t="s">
        <v>292</v>
      </c>
    </row>
    <row r="57" spans="1:22" ht="11.25">
      <c r="A57" s="8" t="s">
        <v>124</v>
      </c>
      <c r="B57" s="8" t="s">
        <v>125</v>
      </c>
      <c r="C57" s="10">
        <v>1</v>
      </c>
      <c r="D57" s="10">
        <v>1</v>
      </c>
      <c r="E57" s="10">
        <v>1</v>
      </c>
      <c r="F57" s="10">
        <v>1</v>
      </c>
      <c r="G57" s="10">
        <v>1</v>
      </c>
      <c r="H57" s="10">
        <v>1</v>
      </c>
      <c r="I57" s="10">
        <v>1</v>
      </c>
      <c r="J57" s="10">
        <v>1</v>
      </c>
      <c r="K57" s="10">
        <v>1</v>
      </c>
      <c r="M57" s="6">
        <v>1</v>
      </c>
      <c r="Q57" s="10">
        <v>1</v>
      </c>
      <c r="S57" s="6">
        <f t="shared" si="1"/>
        <v>11</v>
      </c>
      <c r="U57" s="10" t="s">
        <v>292</v>
      </c>
      <c r="V57" s="10" t="s">
        <v>292</v>
      </c>
    </row>
    <row r="58" spans="1:22" ht="11.25">
      <c r="A58" s="8" t="s">
        <v>126</v>
      </c>
      <c r="B58" s="8" t="s">
        <v>127</v>
      </c>
      <c r="C58" s="10">
        <v>1</v>
      </c>
      <c r="D58" s="10">
        <v>1</v>
      </c>
      <c r="E58" s="10">
        <v>1</v>
      </c>
      <c r="F58" s="10">
        <v>1</v>
      </c>
      <c r="I58" s="10">
        <v>1</v>
      </c>
      <c r="K58" s="10">
        <v>1</v>
      </c>
      <c r="M58" s="6">
        <v>1</v>
      </c>
      <c r="S58" s="6">
        <f t="shared" si="1"/>
        <v>7</v>
      </c>
      <c r="T58" s="11">
        <v>43544</v>
      </c>
      <c r="U58" s="10" t="s">
        <v>292</v>
      </c>
      <c r="V58" s="10" t="s">
        <v>292</v>
      </c>
    </row>
    <row r="59" spans="1:22" ht="11.25">
      <c r="A59" s="8" t="s">
        <v>128</v>
      </c>
      <c r="B59" s="8" t="s">
        <v>129</v>
      </c>
      <c r="C59" s="10">
        <v>1</v>
      </c>
      <c r="D59" s="10">
        <v>1</v>
      </c>
      <c r="E59" s="10">
        <v>1</v>
      </c>
      <c r="G59" s="10">
        <v>1</v>
      </c>
      <c r="H59" s="10">
        <v>1</v>
      </c>
      <c r="I59" s="10">
        <v>1</v>
      </c>
      <c r="K59" s="10">
        <v>1</v>
      </c>
      <c r="M59" s="6">
        <v>1</v>
      </c>
      <c r="S59" s="6">
        <f t="shared" si="1"/>
        <v>8</v>
      </c>
      <c r="U59" s="10" t="s">
        <v>292</v>
      </c>
      <c r="V59" s="10" t="s">
        <v>292</v>
      </c>
    </row>
    <row r="60" spans="1:22" ht="11.25">
      <c r="A60" s="8" t="s">
        <v>130</v>
      </c>
      <c r="B60" s="8" t="s">
        <v>131</v>
      </c>
      <c r="C60" s="10">
        <v>1</v>
      </c>
      <c r="E60" s="10">
        <v>1</v>
      </c>
      <c r="F60" s="10">
        <v>1</v>
      </c>
      <c r="G60" s="10">
        <v>1</v>
      </c>
      <c r="H60" s="10">
        <v>1</v>
      </c>
      <c r="I60" s="10">
        <v>1</v>
      </c>
      <c r="K60" s="10">
        <v>1</v>
      </c>
      <c r="S60" s="6">
        <f t="shared" si="1"/>
        <v>7</v>
      </c>
      <c r="T60" s="11" t="s">
        <v>289</v>
      </c>
      <c r="U60" s="10" t="s">
        <v>292</v>
      </c>
      <c r="V60" s="10" t="s">
        <v>292</v>
      </c>
    </row>
    <row r="61" spans="1:22" ht="11.25">
      <c r="A61" s="8" t="s">
        <v>132</v>
      </c>
      <c r="B61" s="8" t="s">
        <v>133</v>
      </c>
      <c r="C61" s="10">
        <v>1</v>
      </c>
      <c r="D61" s="10">
        <v>1</v>
      </c>
      <c r="E61" s="10">
        <v>1</v>
      </c>
      <c r="F61" s="10">
        <v>1</v>
      </c>
      <c r="G61" s="10">
        <v>1</v>
      </c>
      <c r="H61" s="10">
        <v>1</v>
      </c>
      <c r="I61" s="10">
        <v>1</v>
      </c>
      <c r="J61" s="10">
        <v>1</v>
      </c>
      <c r="K61" s="10">
        <v>1</v>
      </c>
      <c r="M61" s="6">
        <v>1</v>
      </c>
      <c r="S61" s="6">
        <f t="shared" si="1"/>
        <v>10</v>
      </c>
      <c r="T61" s="11">
        <v>43544</v>
      </c>
      <c r="U61" s="10" t="s">
        <v>292</v>
      </c>
      <c r="V61" s="10" t="s">
        <v>292</v>
      </c>
    </row>
    <row r="62" spans="1:22" ht="11.25">
      <c r="A62" s="8" t="s">
        <v>290</v>
      </c>
      <c r="B62" s="8" t="s">
        <v>291</v>
      </c>
      <c r="D62" s="10">
        <v>1</v>
      </c>
      <c r="E62" s="10">
        <v>1</v>
      </c>
      <c r="F62" s="10">
        <v>1</v>
      </c>
      <c r="G62" s="10">
        <v>1</v>
      </c>
      <c r="H62" s="10">
        <v>1</v>
      </c>
      <c r="I62" s="10">
        <v>1</v>
      </c>
      <c r="M62" s="6">
        <v>1</v>
      </c>
      <c r="S62" s="6">
        <v>5</v>
      </c>
      <c r="U62" s="10" t="s">
        <v>292</v>
      </c>
      <c r="V62" s="10" t="s">
        <v>292</v>
      </c>
    </row>
    <row r="63" spans="1:22" ht="11.25">
      <c r="A63" s="8" t="s">
        <v>134</v>
      </c>
      <c r="B63" s="8" t="s">
        <v>135</v>
      </c>
      <c r="C63" s="10">
        <v>1</v>
      </c>
      <c r="D63" s="10">
        <v>1</v>
      </c>
      <c r="E63" s="10">
        <v>1</v>
      </c>
      <c r="F63" s="10">
        <v>1</v>
      </c>
      <c r="G63" s="10">
        <v>1</v>
      </c>
      <c r="H63" s="10">
        <v>1</v>
      </c>
      <c r="I63" s="10">
        <v>1</v>
      </c>
      <c r="K63" s="10">
        <v>1</v>
      </c>
      <c r="M63" s="6">
        <v>1</v>
      </c>
      <c r="S63" s="6">
        <f aca="true" t="shared" si="2" ref="S63:S94">COUNTIF(C63:R63,"&gt;0")</f>
        <v>9</v>
      </c>
      <c r="T63" s="11">
        <v>43334</v>
      </c>
      <c r="U63" s="10" t="s">
        <v>292</v>
      </c>
      <c r="V63" s="10" t="s">
        <v>292</v>
      </c>
    </row>
    <row r="64" spans="1:22" ht="11.25">
      <c r="A64" s="8" t="s">
        <v>136</v>
      </c>
      <c r="B64" s="8" t="s">
        <v>137</v>
      </c>
      <c r="C64" s="10">
        <v>1</v>
      </c>
      <c r="D64" s="10">
        <v>1</v>
      </c>
      <c r="E64" s="10">
        <v>1</v>
      </c>
      <c r="F64" s="10">
        <v>1</v>
      </c>
      <c r="G64" s="10">
        <v>1</v>
      </c>
      <c r="H64" s="10">
        <v>1</v>
      </c>
      <c r="I64" s="10">
        <v>1</v>
      </c>
      <c r="K64" s="10">
        <v>1</v>
      </c>
      <c r="M64" s="6">
        <v>1</v>
      </c>
      <c r="S64" s="6">
        <f t="shared" si="2"/>
        <v>9</v>
      </c>
      <c r="U64" s="10" t="s">
        <v>292</v>
      </c>
      <c r="V64" s="10" t="s">
        <v>292</v>
      </c>
    </row>
    <row r="65" spans="1:22" ht="11.25">
      <c r="A65" s="8" t="s">
        <v>138</v>
      </c>
      <c r="B65" s="8" t="s">
        <v>139</v>
      </c>
      <c r="C65" s="10">
        <v>1</v>
      </c>
      <c r="D65" s="10">
        <v>1</v>
      </c>
      <c r="E65" s="10">
        <v>1</v>
      </c>
      <c r="F65" s="10">
        <v>1</v>
      </c>
      <c r="G65" s="10">
        <v>1</v>
      </c>
      <c r="H65" s="10">
        <v>1</v>
      </c>
      <c r="I65" s="10">
        <v>1</v>
      </c>
      <c r="K65" s="10">
        <v>1</v>
      </c>
      <c r="M65" s="6">
        <v>1</v>
      </c>
      <c r="S65" s="6">
        <f t="shared" si="2"/>
        <v>9</v>
      </c>
      <c r="T65" s="11">
        <v>43453</v>
      </c>
      <c r="U65" s="10" t="s">
        <v>292</v>
      </c>
      <c r="V65" s="10" t="s">
        <v>292</v>
      </c>
    </row>
    <row r="66" spans="1:22" ht="11.25">
      <c r="A66" s="8" t="s">
        <v>140</v>
      </c>
      <c r="B66" s="8" t="s">
        <v>141</v>
      </c>
      <c r="C66" s="10">
        <v>1</v>
      </c>
      <c r="D66" s="10">
        <v>1</v>
      </c>
      <c r="E66" s="10">
        <v>1</v>
      </c>
      <c r="F66" s="10">
        <v>1</v>
      </c>
      <c r="G66" s="10">
        <v>1</v>
      </c>
      <c r="H66" s="10">
        <v>1</v>
      </c>
      <c r="I66" s="10">
        <v>1</v>
      </c>
      <c r="K66" s="10">
        <v>1</v>
      </c>
      <c r="M66" s="6">
        <v>1</v>
      </c>
      <c r="S66" s="6">
        <f t="shared" si="2"/>
        <v>9</v>
      </c>
      <c r="U66" s="10" t="s">
        <v>292</v>
      </c>
      <c r="V66" s="10" t="s">
        <v>292</v>
      </c>
    </row>
    <row r="67" spans="1:22" ht="11.25">
      <c r="A67" s="8" t="s">
        <v>142</v>
      </c>
      <c r="B67" s="8" t="s">
        <v>143</v>
      </c>
      <c r="C67" s="10">
        <v>1</v>
      </c>
      <c r="D67" s="10">
        <v>1</v>
      </c>
      <c r="E67" s="10">
        <v>1</v>
      </c>
      <c r="F67" s="10">
        <v>1</v>
      </c>
      <c r="G67" s="10">
        <v>1</v>
      </c>
      <c r="H67" s="10">
        <v>1</v>
      </c>
      <c r="I67" s="10">
        <v>1</v>
      </c>
      <c r="K67" s="10">
        <v>1</v>
      </c>
      <c r="M67" s="6">
        <v>1</v>
      </c>
      <c r="S67" s="6">
        <f t="shared" si="2"/>
        <v>9</v>
      </c>
      <c r="T67" s="11">
        <v>43418</v>
      </c>
      <c r="U67" s="10" t="s">
        <v>292</v>
      </c>
      <c r="V67" s="10" t="s">
        <v>292</v>
      </c>
    </row>
    <row r="68" spans="1:22" ht="11.25">
      <c r="A68" s="8" t="s">
        <v>144</v>
      </c>
      <c r="B68" s="8" t="s">
        <v>145</v>
      </c>
      <c r="C68" s="10">
        <v>1</v>
      </c>
      <c r="D68" s="10">
        <v>1</v>
      </c>
      <c r="E68" s="10">
        <v>1</v>
      </c>
      <c r="F68" s="10">
        <v>1</v>
      </c>
      <c r="G68" s="10">
        <v>1</v>
      </c>
      <c r="H68" s="10">
        <v>1</v>
      </c>
      <c r="I68" s="10">
        <v>1</v>
      </c>
      <c r="K68" s="10">
        <v>1</v>
      </c>
      <c r="M68" s="6">
        <v>1</v>
      </c>
      <c r="S68" s="6">
        <f t="shared" si="2"/>
        <v>9</v>
      </c>
      <c r="T68" s="11">
        <v>43390</v>
      </c>
      <c r="U68" s="10" t="s">
        <v>292</v>
      </c>
      <c r="V68" s="10" t="s">
        <v>292</v>
      </c>
    </row>
    <row r="69" spans="1:22" ht="11.25">
      <c r="A69" s="8" t="s">
        <v>146</v>
      </c>
      <c r="B69" s="8" t="s">
        <v>147</v>
      </c>
      <c r="C69" s="10">
        <v>1</v>
      </c>
      <c r="D69" s="10">
        <v>1</v>
      </c>
      <c r="E69" s="10">
        <v>1</v>
      </c>
      <c r="F69" s="10">
        <v>1</v>
      </c>
      <c r="G69" s="10">
        <v>1</v>
      </c>
      <c r="H69" s="10" t="s">
        <v>289</v>
      </c>
      <c r="I69" s="10">
        <v>1</v>
      </c>
      <c r="J69" s="10">
        <v>1</v>
      </c>
      <c r="K69" s="10">
        <v>1</v>
      </c>
      <c r="M69" s="6">
        <v>1</v>
      </c>
      <c r="S69" s="6">
        <f t="shared" si="2"/>
        <v>9</v>
      </c>
      <c r="U69" s="10" t="s">
        <v>292</v>
      </c>
      <c r="V69" s="10" t="s">
        <v>292</v>
      </c>
    </row>
    <row r="70" spans="1:22" ht="11.25">
      <c r="A70" s="8" t="s">
        <v>148</v>
      </c>
      <c r="B70" s="8" t="s">
        <v>149</v>
      </c>
      <c r="C70" s="10">
        <v>1</v>
      </c>
      <c r="D70" s="10">
        <v>1</v>
      </c>
      <c r="E70" s="10">
        <v>1</v>
      </c>
      <c r="F70" s="10">
        <v>1</v>
      </c>
      <c r="G70" s="10">
        <v>1</v>
      </c>
      <c r="H70" s="10">
        <v>1</v>
      </c>
      <c r="I70" s="10">
        <v>1</v>
      </c>
      <c r="K70" s="10">
        <v>1</v>
      </c>
      <c r="M70" s="6">
        <v>1</v>
      </c>
      <c r="Q70" s="10">
        <v>1</v>
      </c>
      <c r="S70" s="6">
        <f t="shared" si="2"/>
        <v>10</v>
      </c>
      <c r="T70" s="11">
        <v>43334</v>
      </c>
      <c r="U70" s="10" t="s">
        <v>292</v>
      </c>
      <c r="V70" s="10" t="s">
        <v>292</v>
      </c>
    </row>
    <row r="71" spans="1:22" ht="11.25">
      <c r="A71" s="8" t="s">
        <v>150</v>
      </c>
      <c r="B71" s="8" t="s">
        <v>151</v>
      </c>
      <c r="C71" s="10">
        <v>1</v>
      </c>
      <c r="D71" s="10">
        <v>1</v>
      </c>
      <c r="E71" s="10">
        <v>1</v>
      </c>
      <c r="F71" s="10">
        <v>1</v>
      </c>
      <c r="G71" s="10">
        <v>1</v>
      </c>
      <c r="H71" s="10">
        <v>1</v>
      </c>
      <c r="I71" s="10">
        <v>1</v>
      </c>
      <c r="K71" s="10">
        <v>1</v>
      </c>
      <c r="M71" s="6">
        <v>1</v>
      </c>
      <c r="S71" s="6">
        <f t="shared" si="2"/>
        <v>9</v>
      </c>
      <c r="U71" s="10" t="s">
        <v>292</v>
      </c>
      <c r="V71" s="10" t="s">
        <v>292</v>
      </c>
    </row>
    <row r="72" spans="1:22" ht="11.25">
      <c r="A72" s="8" t="s">
        <v>152</v>
      </c>
      <c r="B72" s="8" t="s">
        <v>153</v>
      </c>
      <c r="C72" s="10">
        <v>1</v>
      </c>
      <c r="E72" s="10">
        <v>1</v>
      </c>
      <c r="F72" s="10">
        <v>1</v>
      </c>
      <c r="H72" s="10">
        <v>1</v>
      </c>
      <c r="K72" s="10">
        <v>1</v>
      </c>
      <c r="M72" s="6">
        <v>1</v>
      </c>
      <c r="S72" s="6">
        <f t="shared" si="2"/>
        <v>6</v>
      </c>
      <c r="T72" s="11">
        <v>43544</v>
      </c>
      <c r="U72" s="10" t="s">
        <v>292</v>
      </c>
      <c r="V72" s="10" t="s">
        <v>292</v>
      </c>
    </row>
    <row r="73" spans="1:22" ht="11.25">
      <c r="A73" s="8" t="s">
        <v>154</v>
      </c>
      <c r="B73" s="8" t="s">
        <v>155</v>
      </c>
      <c r="C73" s="10">
        <v>1</v>
      </c>
      <c r="F73" s="10">
        <v>1</v>
      </c>
      <c r="H73" s="10">
        <v>1</v>
      </c>
      <c r="I73" s="10">
        <v>1</v>
      </c>
      <c r="K73" s="10">
        <v>1</v>
      </c>
      <c r="L73" s="10">
        <v>1</v>
      </c>
      <c r="M73" s="6">
        <v>1</v>
      </c>
      <c r="S73" s="6">
        <f t="shared" si="2"/>
        <v>7</v>
      </c>
      <c r="U73" s="10" t="s">
        <v>292</v>
      </c>
      <c r="V73" s="10" t="s">
        <v>292</v>
      </c>
    </row>
    <row r="74" spans="1:22" ht="11.25">
      <c r="A74" s="8" t="s">
        <v>156</v>
      </c>
      <c r="B74" s="8" t="s">
        <v>157</v>
      </c>
      <c r="C74" s="10">
        <v>1</v>
      </c>
      <c r="D74" s="10">
        <v>1</v>
      </c>
      <c r="E74" s="10">
        <v>1</v>
      </c>
      <c r="F74" s="10">
        <v>1</v>
      </c>
      <c r="G74" s="10">
        <v>1</v>
      </c>
      <c r="H74" s="10">
        <v>1</v>
      </c>
      <c r="I74" s="10">
        <v>1</v>
      </c>
      <c r="K74" s="10">
        <v>1</v>
      </c>
      <c r="S74" s="6">
        <f t="shared" si="2"/>
        <v>8</v>
      </c>
      <c r="T74" s="11">
        <v>43334</v>
      </c>
      <c r="U74" s="10" t="s">
        <v>292</v>
      </c>
      <c r="V74" s="10" t="s">
        <v>292</v>
      </c>
    </row>
    <row r="75" spans="1:22" ht="11.25">
      <c r="A75" s="8" t="s">
        <v>158</v>
      </c>
      <c r="B75" s="8" t="s">
        <v>159</v>
      </c>
      <c r="C75" s="10">
        <v>1</v>
      </c>
      <c r="D75" s="10">
        <v>1</v>
      </c>
      <c r="E75" s="10">
        <v>1</v>
      </c>
      <c r="F75" s="10">
        <v>1</v>
      </c>
      <c r="G75" s="10">
        <v>1</v>
      </c>
      <c r="H75" s="10">
        <v>1</v>
      </c>
      <c r="I75" s="10">
        <v>1</v>
      </c>
      <c r="L75" s="10">
        <v>1</v>
      </c>
      <c r="M75" s="6">
        <v>1</v>
      </c>
      <c r="S75" s="6">
        <f t="shared" si="2"/>
        <v>9</v>
      </c>
      <c r="T75" s="11">
        <v>43481</v>
      </c>
      <c r="U75" s="10" t="s">
        <v>292</v>
      </c>
      <c r="V75" s="10" t="s">
        <v>292</v>
      </c>
    </row>
    <row r="76" spans="1:22" ht="11.25">
      <c r="A76" s="8" t="s">
        <v>160</v>
      </c>
      <c r="B76" s="8" t="s">
        <v>161</v>
      </c>
      <c r="C76" s="10">
        <v>1</v>
      </c>
      <c r="D76" s="10">
        <v>1</v>
      </c>
      <c r="E76" s="10">
        <v>1</v>
      </c>
      <c r="F76" s="10">
        <v>1</v>
      </c>
      <c r="G76" s="10">
        <v>1</v>
      </c>
      <c r="H76" s="10">
        <v>1</v>
      </c>
      <c r="I76" s="10">
        <v>1</v>
      </c>
      <c r="K76" s="10">
        <v>1</v>
      </c>
      <c r="M76" s="6">
        <v>1</v>
      </c>
      <c r="S76" s="6">
        <f t="shared" si="2"/>
        <v>9</v>
      </c>
      <c r="T76" s="11">
        <v>43481</v>
      </c>
      <c r="U76" s="10" t="s">
        <v>292</v>
      </c>
      <c r="V76" s="10" t="s">
        <v>292</v>
      </c>
    </row>
    <row r="77" spans="1:22" ht="11.25">
      <c r="A77" s="8" t="s">
        <v>162</v>
      </c>
      <c r="B77" s="8" t="s">
        <v>163</v>
      </c>
      <c r="C77" s="10">
        <v>1</v>
      </c>
      <c r="E77" s="10">
        <v>1</v>
      </c>
      <c r="G77" s="10">
        <v>1</v>
      </c>
      <c r="H77" s="10">
        <v>1</v>
      </c>
      <c r="I77" s="10">
        <v>1</v>
      </c>
      <c r="K77" s="10">
        <v>1</v>
      </c>
      <c r="S77" s="6">
        <f t="shared" si="2"/>
        <v>6</v>
      </c>
      <c r="U77" s="10" t="s">
        <v>292</v>
      </c>
      <c r="V77" s="10" t="s">
        <v>292</v>
      </c>
    </row>
    <row r="78" spans="1:19" ht="11.25">
      <c r="A78" s="8" t="s">
        <v>164</v>
      </c>
      <c r="B78" s="8" t="s">
        <v>165</v>
      </c>
      <c r="D78" s="10">
        <v>1</v>
      </c>
      <c r="E78" s="10">
        <v>1</v>
      </c>
      <c r="G78" s="10">
        <v>1</v>
      </c>
      <c r="H78" s="10">
        <v>1</v>
      </c>
      <c r="I78" s="10">
        <v>1</v>
      </c>
      <c r="M78" s="6">
        <v>1</v>
      </c>
      <c r="S78" s="6">
        <f t="shared" si="2"/>
        <v>6</v>
      </c>
    </row>
    <row r="79" spans="1:22" ht="11.25">
      <c r="A79" s="8" t="s">
        <v>166</v>
      </c>
      <c r="B79" s="8" t="s">
        <v>167</v>
      </c>
      <c r="C79" s="10">
        <v>1</v>
      </c>
      <c r="D79" s="10">
        <v>1</v>
      </c>
      <c r="E79" s="10">
        <v>1</v>
      </c>
      <c r="F79" s="10">
        <v>1</v>
      </c>
      <c r="G79" s="10">
        <v>1</v>
      </c>
      <c r="H79" s="10">
        <v>1</v>
      </c>
      <c r="I79" s="10">
        <v>1</v>
      </c>
      <c r="K79" s="10">
        <v>1</v>
      </c>
      <c r="M79" s="6">
        <v>1</v>
      </c>
      <c r="S79" s="6">
        <f t="shared" si="2"/>
        <v>9</v>
      </c>
      <c r="U79" s="10" t="s">
        <v>292</v>
      </c>
      <c r="V79" s="10" t="s">
        <v>292</v>
      </c>
    </row>
    <row r="80" spans="1:22" ht="11.25">
      <c r="A80" s="8" t="s">
        <v>168</v>
      </c>
      <c r="B80" s="8" t="s">
        <v>169</v>
      </c>
      <c r="C80" s="10">
        <v>1</v>
      </c>
      <c r="D80" s="10">
        <v>1</v>
      </c>
      <c r="E80" s="10">
        <v>1</v>
      </c>
      <c r="F80" s="10">
        <v>1</v>
      </c>
      <c r="G80" s="10">
        <v>1</v>
      </c>
      <c r="H80" s="10">
        <v>1</v>
      </c>
      <c r="I80" s="10">
        <v>1</v>
      </c>
      <c r="K80" s="10">
        <v>1</v>
      </c>
      <c r="M80" s="6">
        <v>1</v>
      </c>
      <c r="S80" s="6">
        <f t="shared" si="2"/>
        <v>9</v>
      </c>
      <c r="U80" s="10" t="s">
        <v>292</v>
      </c>
      <c r="V80" s="10" t="s">
        <v>292</v>
      </c>
    </row>
    <row r="81" spans="1:22" ht="11.25">
      <c r="A81" s="8" t="s">
        <v>170</v>
      </c>
      <c r="B81" s="8" t="s">
        <v>171</v>
      </c>
      <c r="D81" s="10">
        <v>1</v>
      </c>
      <c r="G81" s="10">
        <v>1</v>
      </c>
      <c r="H81" s="10">
        <v>1</v>
      </c>
      <c r="I81" s="10">
        <v>1</v>
      </c>
      <c r="S81" s="6">
        <f t="shared" si="2"/>
        <v>4</v>
      </c>
      <c r="U81" s="10" t="s">
        <v>292</v>
      </c>
      <c r="V81" s="10" t="s">
        <v>292</v>
      </c>
    </row>
    <row r="82" spans="1:22" ht="11.25">
      <c r="A82" s="8" t="s">
        <v>172</v>
      </c>
      <c r="B82" s="8" t="s">
        <v>173</v>
      </c>
      <c r="C82" s="10">
        <v>1</v>
      </c>
      <c r="D82" s="10">
        <v>1</v>
      </c>
      <c r="E82" s="10">
        <v>1</v>
      </c>
      <c r="F82" s="10">
        <v>1</v>
      </c>
      <c r="G82" s="10">
        <v>1</v>
      </c>
      <c r="H82" s="10">
        <v>1</v>
      </c>
      <c r="I82" s="10">
        <v>1</v>
      </c>
      <c r="K82" s="10">
        <v>1</v>
      </c>
      <c r="M82" s="6">
        <v>1</v>
      </c>
      <c r="S82" s="6">
        <f t="shared" si="2"/>
        <v>9</v>
      </c>
      <c r="U82" s="10" t="s">
        <v>292</v>
      </c>
      <c r="V82" s="10" t="s">
        <v>292</v>
      </c>
    </row>
    <row r="83" spans="1:22" ht="11.25">
      <c r="A83" s="8" t="s">
        <v>174</v>
      </c>
      <c r="B83" s="8" t="s">
        <v>175</v>
      </c>
      <c r="C83" s="10">
        <v>1</v>
      </c>
      <c r="D83" s="10">
        <v>1</v>
      </c>
      <c r="E83" s="10">
        <v>1</v>
      </c>
      <c r="F83" s="10">
        <v>1</v>
      </c>
      <c r="G83" s="10">
        <v>1</v>
      </c>
      <c r="H83" s="10">
        <v>1</v>
      </c>
      <c r="I83" s="10">
        <v>1</v>
      </c>
      <c r="K83" s="10">
        <v>1</v>
      </c>
      <c r="M83" s="6">
        <v>1</v>
      </c>
      <c r="S83" s="6">
        <f t="shared" si="2"/>
        <v>9</v>
      </c>
      <c r="U83" s="10" t="s">
        <v>292</v>
      </c>
      <c r="V83" s="10" t="s">
        <v>292</v>
      </c>
    </row>
    <row r="84" spans="1:22" ht="11.25">
      <c r="A84" s="8" t="s">
        <v>176</v>
      </c>
      <c r="B84" s="8" t="s">
        <v>177</v>
      </c>
      <c r="C84" s="10">
        <v>1</v>
      </c>
      <c r="D84" s="10">
        <v>1</v>
      </c>
      <c r="E84" s="10">
        <v>1</v>
      </c>
      <c r="F84" s="10">
        <v>1</v>
      </c>
      <c r="H84" s="10">
        <v>1</v>
      </c>
      <c r="I84" s="10">
        <v>1</v>
      </c>
      <c r="K84" s="10">
        <v>1</v>
      </c>
      <c r="M84" s="6">
        <v>1</v>
      </c>
      <c r="S84" s="6">
        <f t="shared" si="2"/>
        <v>8</v>
      </c>
      <c r="U84" s="10" t="s">
        <v>292</v>
      </c>
      <c r="V84" s="10" t="s">
        <v>292</v>
      </c>
    </row>
    <row r="85" spans="1:22" ht="11.25">
      <c r="A85" s="8" t="s">
        <v>178</v>
      </c>
      <c r="B85" s="8" t="s">
        <v>179</v>
      </c>
      <c r="C85" s="10">
        <v>1</v>
      </c>
      <c r="E85" s="10">
        <v>1</v>
      </c>
      <c r="F85" s="10">
        <v>1</v>
      </c>
      <c r="G85" s="10">
        <v>1</v>
      </c>
      <c r="H85" s="10">
        <v>1</v>
      </c>
      <c r="I85" s="10">
        <v>1</v>
      </c>
      <c r="K85" s="10">
        <v>1</v>
      </c>
      <c r="M85" s="6">
        <v>1</v>
      </c>
      <c r="S85" s="6">
        <f t="shared" si="2"/>
        <v>8</v>
      </c>
      <c r="T85" s="11">
        <v>43334</v>
      </c>
      <c r="U85" s="10" t="s">
        <v>292</v>
      </c>
      <c r="V85" s="10" t="s">
        <v>292</v>
      </c>
    </row>
    <row r="86" spans="1:22" ht="22.5">
      <c r="A86" s="8" t="s">
        <v>180</v>
      </c>
      <c r="B86" s="8" t="s">
        <v>181</v>
      </c>
      <c r="C86" s="10">
        <v>1</v>
      </c>
      <c r="E86" s="10">
        <v>1</v>
      </c>
      <c r="F86" s="10">
        <v>1</v>
      </c>
      <c r="H86" s="10">
        <v>1</v>
      </c>
      <c r="I86" s="10">
        <v>1</v>
      </c>
      <c r="K86" s="10">
        <v>1</v>
      </c>
      <c r="M86" s="6">
        <v>1</v>
      </c>
      <c r="S86" s="6">
        <f t="shared" si="2"/>
        <v>7</v>
      </c>
      <c r="T86" s="11" t="s">
        <v>289</v>
      </c>
      <c r="U86" s="10" t="s">
        <v>292</v>
      </c>
      <c r="V86" s="10" t="s">
        <v>292</v>
      </c>
    </row>
    <row r="87" spans="1:19" ht="11.25">
      <c r="A87" s="8" t="s">
        <v>182</v>
      </c>
      <c r="B87" s="8" t="s">
        <v>183</v>
      </c>
      <c r="C87" s="10" t="s">
        <v>289</v>
      </c>
      <c r="S87" s="6">
        <f t="shared" si="2"/>
        <v>0</v>
      </c>
    </row>
    <row r="88" spans="1:22" ht="11.25">
      <c r="A88" s="8" t="s">
        <v>184</v>
      </c>
      <c r="B88" s="8" t="s">
        <v>185</v>
      </c>
      <c r="C88" s="10">
        <v>1</v>
      </c>
      <c r="E88" s="10">
        <v>1</v>
      </c>
      <c r="F88" s="10">
        <v>1</v>
      </c>
      <c r="G88" s="10">
        <v>1</v>
      </c>
      <c r="H88" s="10">
        <v>1</v>
      </c>
      <c r="I88" s="10">
        <v>1</v>
      </c>
      <c r="K88" s="10">
        <v>1</v>
      </c>
      <c r="M88" s="6">
        <v>1</v>
      </c>
      <c r="S88" s="6">
        <f t="shared" si="2"/>
        <v>8</v>
      </c>
      <c r="U88" s="10" t="s">
        <v>292</v>
      </c>
      <c r="V88" s="10" t="s">
        <v>292</v>
      </c>
    </row>
    <row r="89" spans="1:22" ht="11.25">
      <c r="A89" s="8" t="s">
        <v>186</v>
      </c>
      <c r="B89" s="8" t="s">
        <v>187</v>
      </c>
      <c r="C89" s="10">
        <v>1</v>
      </c>
      <c r="D89" s="10">
        <v>1</v>
      </c>
      <c r="E89" s="10">
        <v>1</v>
      </c>
      <c r="G89" s="10">
        <v>1</v>
      </c>
      <c r="H89" s="10">
        <v>1</v>
      </c>
      <c r="I89" s="10">
        <v>1</v>
      </c>
      <c r="K89" s="10">
        <v>1</v>
      </c>
      <c r="M89" s="6">
        <v>1</v>
      </c>
      <c r="S89" s="6">
        <f t="shared" si="2"/>
        <v>8</v>
      </c>
      <c r="T89" s="11">
        <v>43453</v>
      </c>
      <c r="U89" s="10" t="s">
        <v>292</v>
      </c>
      <c r="V89" s="10" t="s">
        <v>292</v>
      </c>
    </row>
    <row r="90" spans="1:22" ht="11.25">
      <c r="A90" s="8" t="s">
        <v>188</v>
      </c>
      <c r="B90" s="8" t="s">
        <v>189</v>
      </c>
      <c r="C90" s="10">
        <v>1</v>
      </c>
      <c r="D90" s="10">
        <v>1</v>
      </c>
      <c r="E90" s="10">
        <v>1</v>
      </c>
      <c r="F90" s="10">
        <v>1</v>
      </c>
      <c r="G90" s="10">
        <v>1</v>
      </c>
      <c r="K90" s="10">
        <v>1</v>
      </c>
      <c r="M90" s="6">
        <v>1</v>
      </c>
      <c r="S90" s="6">
        <f t="shared" si="2"/>
        <v>7</v>
      </c>
      <c r="U90" s="10" t="s">
        <v>292</v>
      </c>
      <c r="V90" s="10" t="s">
        <v>292</v>
      </c>
    </row>
    <row r="91" spans="1:21" ht="11.25">
      <c r="A91" s="8" t="s">
        <v>190</v>
      </c>
      <c r="B91" s="8" t="s">
        <v>191</v>
      </c>
      <c r="C91" s="10">
        <v>1</v>
      </c>
      <c r="D91" s="10">
        <v>1</v>
      </c>
      <c r="E91" s="10">
        <v>1</v>
      </c>
      <c r="F91" s="10">
        <v>1</v>
      </c>
      <c r="G91" s="10">
        <v>1</v>
      </c>
      <c r="H91" s="10">
        <v>1</v>
      </c>
      <c r="I91" s="10">
        <v>1</v>
      </c>
      <c r="K91" s="10">
        <v>1</v>
      </c>
      <c r="M91" s="6">
        <v>1</v>
      </c>
      <c r="S91" s="6">
        <f t="shared" si="2"/>
        <v>9</v>
      </c>
      <c r="U91" s="10" t="s">
        <v>292</v>
      </c>
    </row>
    <row r="92" spans="1:22" ht="11.25">
      <c r="A92" s="8" t="s">
        <v>192</v>
      </c>
      <c r="B92" s="8" t="s">
        <v>193</v>
      </c>
      <c r="D92" s="10">
        <v>1</v>
      </c>
      <c r="E92" s="10">
        <v>1</v>
      </c>
      <c r="F92" s="10">
        <v>1</v>
      </c>
      <c r="G92" s="10">
        <v>1</v>
      </c>
      <c r="I92" s="10">
        <v>1</v>
      </c>
      <c r="K92" s="10">
        <v>1</v>
      </c>
      <c r="M92" s="6">
        <v>1</v>
      </c>
      <c r="S92" s="6">
        <f t="shared" si="2"/>
        <v>7</v>
      </c>
      <c r="U92" s="10" t="s">
        <v>292</v>
      </c>
      <c r="V92" s="10" t="s">
        <v>292</v>
      </c>
    </row>
    <row r="93" spans="1:19" ht="11.25">
      <c r="A93" s="8" t="s">
        <v>194</v>
      </c>
      <c r="B93" s="8" t="s">
        <v>195</v>
      </c>
      <c r="D93" s="10">
        <v>1</v>
      </c>
      <c r="G93" s="10">
        <v>1</v>
      </c>
      <c r="H93" s="10">
        <v>1</v>
      </c>
      <c r="I93" s="10">
        <v>1</v>
      </c>
      <c r="K93" s="10">
        <v>1</v>
      </c>
      <c r="M93" s="6">
        <v>1</v>
      </c>
      <c r="Q93" s="10">
        <v>1</v>
      </c>
      <c r="S93" s="6">
        <f t="shared" si="2"/>
        <v>7</v>
      </c>
    </row>
    <row r="94" spans="1:22" ht="11.25">
      <c r="A94" s="8" t="s">
        <v>196</v>
      </c>
      <c r="B94" s="8" t="s">
        <v>197</v>
      </c>
      <c r="C94" s="10">
        <v>1</v>
      </c>
      <c r="D94" s="10">
        <v>1</v>
      </c>
      <c r="E94" s="10">
        <v>1</v>
      </c>
      <c r="F94" s="10">
        <v>1</v>
      </c>
      <c r="H94" s="10">
        <v>1</v>
      </c>
      <c r="I94" s="10">
        <v>1</v>
      </c>
      <c r="K94" s="10">
        <v>1</v>
      </c>
      <c r="M94" s="6">
        <v>1</v>
      </c>
      <c r="S94" s="6">
        <f t="shared" si="2"/>
        <v>8</v>
      </c>
      <c r="U94" s="10" t="s">
        <v>292</v>
      </c>
      <c r="V94" s="10" t="s">
        <v>292</v>
      </c>
    </row>
    <row r="95" spans="1:22" ht="11.25">
      <c r="A95" s="8" t="s">
        <v>198</v>
      </c>
      <c r="B95" s="8" t="s">
        <v>199</v>
      </c>
      <c r="C95" s="10">
        <v>1</v>
      </c>
      <c r="D95" s="10">
        <v>1</v>
      </c>
      <c r="H95" s="10">
        <v>1</v>
      </c>
      <c r="M95" s="6">
        <v>1</v>
      </c>
      <c r="S95" s="6">
        <f aca="true" t="shared" si="3" ref="S95:S126">COUNTIF(C95:R95,"&gt;0")</f>
        <v>4</v>
      </c>
      <c r="U95" s="10" t="s">
        <v>292</v>
      </c>
      <c r="V95" s="10" t="s">
        <v>292</v>
      </c>
    </row>
    <row r="96" spans="1:22" ht="11.25">
      <c r="A96" s="8" t="s">
        <v>200</v>
      </c>
      <c r="B96" s="8" t="s">
        <v>201</v>
      </c>
      <c r="C96" s="10">
        <v>1</v>
      </c>
      <c r="D96" s="10">
        <v>1</v>
      </c>
      <c r="E96" s="10">
        <v>1</v>
      </c>
      <c r="F96" s="10">
        <v>1</v>
      </c>
      <c r="G96" s="10">
        <v>1</v>
      </c>
      <c r="H96" s="10">
        <v>1</v>
      </c>
      <c r="I96" s="10">
        <v>1</v>
      </c>
      <c r="J96" s="10">
        <v>1</v>
      </c>
      <c r="K96" s="10">
        <v>1</v>
      </c>
      <c r="L96" s="10">
        <v>1</v>
      </c>
      <c r="M96" s="6">
        <v>1</v>
      </c>
      <c r="S96" s="6">
        <f t="shared" si="3"/>
        <v>11</v>
      </c>
      <c r="U96" s="10" t="s">
        <v>292</v>
      </c>
      <c r="V96" s="10" t="s">
        <v>292</v>
      </c>
    </row>
    <row r="97" spans="1:22" ht="11.25">
      <c r="A97" s="8" t="s">
        <v>202</v>
      </c>
      <c r="B97" s="8" t="s">
        <v>203</v>
      </c>
      <c r="C97" s="10">
        <v>1</v>
      </c>
      <c r="D97" s="10">
        <v>1</v>
      </c>
      <c r="E97" s="10">
        <v>1</v>
      </c>
      <c r="F97" s="10">
        <v>1</v>
      </c>
      <c r="G97" s="10">
        <v>1</v>
      </c>
      <c r="K97" s="10">
        <v>1</v>
      </c>
      <c r="M97" s="6">
        <v>1</v>
      </c>
      <c r="S97" s="6">
        <f t="shared" si="3"/>
        <v>7</v>
      </c>
      <c r="U97" s="10" t="s">
        <v>292</v>
      </c>
      <c r="V97" s="10" t="s">
        <v>292</v>
      </c>
    </row>
    <row r="98" spans="1:19" ht="11.25">
      <c r="A98" s="8" t="s">
        <v>204</v>
      </c>
      <c r="B98" s="8" t="s">
        <v>205</v>
      </c>
      <c r="S98" s="6">
        <f t="shared" si="3"/>
        <v>0</v>
      </c>
    </row>
    <row r="99" spans="1:19" ht="11.25">
      <c r="A99" s="8" t="s">
        <v>206</v>
      </c>
      <c r="B99" s="8" t="s">
        <v>207</v>
      </c>
      <c r="S99" s="6">
        <f t="shared" si="3"/>
        <v>0</v>
      </c>
    </row>
    <row r="100" spans="1:22" ht="11.25">
      <c r="A100" s="8" t="s">
        <v>208</v>
      </c>
      <c r="B100" s="8" t="s">
        <v>209</v>
      </c>
      <c r="C100" s="10">
        <v>1</v>
      </c>
      <c r="D100" s="10">
        <v>1</v>
      </c>
      <c r="E100" s="10">
        <v>1</v>
      </c>
      <c r="F100" s="10">
        <v>1</v>
      </c>
      <c r="G100" s="10">
        <v>1</v>
      </c>
      <c r="H100" s="10">
        <v>1</v>
      </c>
      <c r="I100" s="10">
        <v>1</v>
      </c>
      <c r="K100" s="10">
        <v>1</v>
      </c>
      <c r="M100" s="6">
        <v>1</v>
      </c>
      <c r="S100" s="6">
        <f t="shared" si="3"/>
        <v>9</v>
      </c>
      <c r="T100" s="11">
        <v>43516</v>
      </c>
      <c r="U100" s="10" t="s">
        <v>292</v>
      </c>
      <c r="V100" s="10" t="s">
        <v>292</v>
      </c>
    </row>
    <row r="101" spans="1:22" ht="11.25">
      <c r="A101" s="8" t="s">
        <v>210</v>
      </c>
      <c r="B101" s="8" t="s">
        <v>211</v>
      </c>
      <c r="C101" s="10">
        <v>1</v>
      </c>
      <c r="D101" s="10">
        <v>1</v>
      </c>
      <c r="E101" s="10">
        <v>1</v>
      </c>
      <c r="F101" s="10">
        <v>1</v>
      </c>
      <c r="K101" s="10">
        <v>1</v>
      </c>
      <c r="M101" s="6">
        <v>1</v>
      </c>
      <c r="S101" s="6">
        <f t="shared" si="3"/>
        <v>6</v>
      </c>
      <c r="U101" s="10" t="s">
        <v>292</v>
      </c>
      <c r="V101" s="10" t="s">
        <v>292</v>
      </c>
    </row>
    <row r="102" spans="1:22" ht="11.25">
      <c r="A102" s="8" t="s">
        <v>212</v>
      </c>
      <c r="B102" s="8" t="s">
        <v>213</v>
      </c>
      <c r="C102" s="10">
        <v>1</v>
      </c>
      <c r="D102" s="10">
        <v>1</v>
      </c>
      <c r="E102" s="10">
        <v>1</v>
      </c>
      <c r="F102" s="10">
        <v>1</v>
      </c>
      <c r="H102" s="10">
        <v>1</v>
      </c>
      <c r="I102" s="10">
        <v>1</v>
      </c>
      <c r="K102" s="10">
        <v>1</v>
      </c>
      <c r="M102" s="6">
        <v>1</v>
      </c>
      <c r="S102" s="6">
        <f t="shared" si="3"/>
        <v>8</v>
      </c>
      <c r="T102" s="11">
        <v>43481</v>
      </c>
      <c r="U102" s="10" t="s">
        <v>292</v>
      </c>
      <c r="V102" s="10" t="s">
        <v>292</v>
      </c>
    </row>
    <row r="103" spans="1:22" ht="11.25">
      <c r="A103" s="8" t="s">
        <v>214</v>
      </c>
      <c r="B103" s="8" t="s">
        <v>215</v>
      </c>
      <c r="C103" s="10">
        <v>1</v>
      </c>
      <c r="D103" s="10">
        <v>1</v>
      </c>
      <c r="E103" s="10">
        <v>1</v>
      </c>
      <c r="F103" s="10">
        <v>1</v>
      </c>
      <c r="G103" s="10">
        <v>1</v>
      </c>
      <c r="H103" s="10">
        <v>1</v>
      </c>
      <c r="I103" s="10">
        <v>1</v>
      </c>
      <c r="K103" s="10">
        <v>1</v>
      </c>
      <c r="L103" s="10">
        <v>1</v>
      </c>
      <c r="M103" s="6">
        <v>1</v>
      </c>
      <c r="Q103" s="10">
        <v>1</v>
      </c>
      <c r="S103" s="6">
        <f t="shared" si="3"/>
        <v>11</v>
      </c>
      <c r="T103" s="11">
        <v>43362</v>
      </c>
      <c r="U103" s="10" t="s">
        <v>292</v>
      </c>
      <c r="V103" s="10" t="s">
        <v>292</v>
      </c>
    </row>
    <row r="104" spans="1:22" ht="11.25">
      <c r="A104" s="8" t="s">
        <v>216</v>
      </c>
      <c r="B104" s="8" t="s">
        <v>217</v>
      </c>
      <c r="C104" s="10">
        <v>1</v>
      </c>
      <c r="D104" s="10">
        <v>1</v>
      </c>
      <c r="E104" s="10">
        <v>1</v>
      </c>
      <c r="F104" s="10">
        <v>1</v>
      </c>
      <c r="H104" s="10">
        <v>1</v>
      </c>
      <c r="I104" s="10">
        <v>1</v>
      </c>
      <c r="M104" s="6">
        <v>1</v>
      </c>
      <c r="Q104" s="10">
        <v>1</v>
      </c>
      <c r="S104" s="6">
        <f t="shared" si="3"/>
        <v>8</v>
      </c>
      <c r="U104" s="10" t="s">
        <v>292</v>
      </c>
      <c r="V104" s="10" t="s">
        <v>292</v>
      </c>
    </row>
    <row r="105" spans="1:19" ht="11.25">
      <c r="A105" s="8" t="s">
        <v>218</v>
      </c>
      <c r="B105" s="8" t="s">
        <v>219</v>
      </c>
      <c r="S105" s="6">
        <f t="shared" si="3"/>
        <v>0</v>
      </c>
    </row>
    <row r="106" spans="1:22" ht="11.25">
      <c r="A106" s="8" t="s">
        <v>220</v>
      </c>
      <c r="B106" s="8" t="s">
        <v>221</v>
      </c>
      <c r="C106" s="10">
        <v>1</v>
      </c>
      <c r="D106" s="10">
        <v>1</v>
      </c>
      <c r="E106" s="10">
        <v>1</v>
      </c>
      <c r="F106" s="10">
        <v>1</v>
      </c>
      <c r="G106" s="10">
        <v>1</v>
      </c>
      <c r="H106" s="10">
        <v>1</v>
      </c>
      <c r="I106" s="10">
        <v>1</v>
      </c>
      <c r="K106" s="10">
        <v>1</v>
      </c>
      <c r="M106" s="6">
        <v>1</v>
      </c>
      <c r="S106" s="6">
        <f t="shared" si="3"/>
        <v>9</v>
      </c>
      <c r="T106" s="11">
        <v>43334</v>
      </c>
      <c r="U106" s="10" t="s">
        <v>292</v>
      </c>
      <c r="V106" s="10" t="s">
        <v>292</v>
      </c>
    </row>
    <row r="107" spans="1:22" ht="11.25">
      <c r="A107" s="8" t="s">
        <v>222</v>
      </c>
      <c r="B107" s="8" t="s">
        <v>223</v>
      </c>
      <c r="C107" s="10">
        <v>1</v>
      </c>
      <c r="D107" s="10">
        <v>1</v>
      </c>
      <c r="E107" s="10">
        <v>1</v>
      </c>
      <c r="F107" s="10">
        <v>1</v>
      </c>
      <c r="G107" s="10">
        <v>1</v>
      </c>
      <c r="H107" s="10">
        <v>1</v>
      </c>
      <c r="I107" s="10">
        <v>1</v>
      </c>
      <c r="K107" s="10">
        <v>1</v>
      </c>
      <c r="M107" s="6">
        <v>1</v>
      </c>
      <c r="S107" s="6">
        <f t="shared" si="3"/>
        <v>9</v>
      </c>
      <c r="U107" s="10" t="s">
        <v>292</v>
      </c>
      <c r="V107" s="10" t="s">
        <v>292</v>
      </c>
    </row>
    <row r="108" spans="1:22" ht="11.25">
      <c r="A108" s="8" t="s">
        <v>224</v>
      </c>
      <c r="B108" s="8" t="s">
        <v>225</v>
      </c>
      <c r="C108" s="10">
        <v>1</v>
      </c>
      <c r="D108" s="10">
        <v>1</v>
      </c>
      <c r="E108" s="10">
        <v>1</v>
      </c>
      <c r="F108" s="10">
        <v>1</v>
      </c>
      <c r="G108" s="10">
        <v>1</v>
      </c>
      <c r="H108" s="10">
        <v>1</v>
      </c>
      <c r="I108" s="10">
        <v>1</v>
      </c>
      <c r="K108" s="10">
        <v>1</v>
      </c>
      <c r="M108" s="6">
        <v>1</v>
      </c>
      <c r="S108" s="6">
        <f t="shared" si="3"/>
        <v>9</v>
      </c>
      <c r="U108" s="10" t="s">
        <v>292</v>
      </c>
      <c r="V108" s="10" t="s">
        <v>292</v>
      </c>
    </row>
    <row r="109" spans="1:22" ht="11.25">
      <c r="A109" s="8" t="s">
        <v>226</v>
      </c>
      <c r="B109" s="8" t="s">
        <v>227</v>
      </c>
      <c r="C109" s="10">
        <v>1</v>
      </c>
      <c r="D109" s="10">
        <v>1</v>
      </c>
      <c r="E109" s="10">
        <v>1</v>
      </c>
      <c r="F109" s="10">
        <v>1</v>
      </c>
      <c r="H109" s="10">
        <v>1</v>
      </c>
      <c r="I109" s="10">
        <v>1</v>
      </c>
      <c r="K109" s="10">
        <v>1</v>
      </c>
      <c r="M109" s="6">
        <v>1</v>
      </c>
      <c r="S109" s="6">
        <f t="shared" si="3"/>
        <v>8</v>
      </c>
      <c r="U109" s="10" t="s">
        <v>292</v>
      </c>
      <c r="V109" s="10" t="s">
        <v>292</v>
      </c>
    </row>
    <row r="110" spans="1:22" ht="22.5">
      <c r="A110" s="8" t="s">
        <v>228</v>
      </c>
      <c r="B110" s="8" t="s">
        <v>229</v>
      </c>
      <c r="C110" s="10">
        <v>1</v>
      </c>
      <c r="D110" s="10">
        <v>1</v>
      </c>
      <c r="E110" s="10">
        <v>1</v>
      </c>
      <c r="F110" s="10">
        <v>1</v>
      </c>
      <c r="G110" s="10">
        <v>1</v>
      </c>
      <c r="H110" s="10">
        <v>1</v>
      </c>
      <c r="K110" s="10">
        <v>1</v>
      </c>
      <c r="L110" s="10">
        <v>1</v>
      </c>
      <c r="M110" s="6">
        <v>1</v>
      </c>
      <c r="S110" s="6">
        <f t="shared" si="3"/>
        <v>9</v>
      </c>
      <c r="T110" s="11">
        <v>43481</v>
      </c>
      <c r="U110" s="10" t="s">
        <v>292</v>
      </c>
      <c r="V110" s="10" t="s">
        <v>292</v>
      </c>
    </row>
    <row r="111" spans="1:19" ht="11.25">
      <c r="A111" s="8" t="s">
        <v>230</v>
      </c>
      <c r="B111" s="8" t="s">
        <v>231</v>
      </c>
      <c r="S111" s="6">
        <f t="shared" si="3"/>
        <v>0</v>
      </c>
    </row>
    <row r="112" spans="1:22" ht="11.25">
      <c r="A112" s="8" t="s">
        <v>232</v>
      </c>
      <c r="B112" s="8" t="s">
        <v>233</v>
      </c>
      <c r="C112" s="10">
        <v>1</v>
      </c>
      <c r="D112" s="10">
        <v>1</v>
      </c>
      <c r="E112" s="10">
        <v>1</v>
      </c>
      <c r="F112" s="10">
        <v>1</v>
      </c>
      <c r="G112" s="10">
        <v>1</v>
      </c>
      <c r="H112" s="10">
        <v>1</v>
      </c>
      <c r="I112" s="10">
        <v>1</v>
      </c>
      <c r="K112" s="10">
        <v>1</v>
      </c>
      <c r="L112" s="10">
        <v>1</v>
      </c>
      <c r="Q112" s="10">
        <v>1</v>
      </c>
      <c r="S112" s="6">
        <f t="shared" si="3"/>
        <v>10</v>
      </c>
      <c r="T112" s="11">
        <v>43334</v>
      </c>
      <c r="U112" s="10" t="s">
        <v>292</v>
      </c>
      <c r="V112" s="10" t="s">
        <v>292</v>
      </c>
    </row>
    <row r="113" spans="1:22" ht="11.25">
      <c r="A113" s="8" t="s">
        <v>234</v>
      </c>
      <c r="B113" s="8" t="s">
        <v>235</v>
      </c>
      <c r="D113" s="10">
        <v>1</v>
      </c>
      <c r="E113" s="10">
        <v>1</v>
      </c>
      <c r="G113" s="10">
        <v>1</v>
      </c>
      <c r="H113" s="10">
        <v>1</v>
      </c>
      <c r="I113" s="10">
        <v>1</v>
      </c>
      <c r="K113" s="10">
        <v>1</v>
      </c>
      <c r="M113" s="6">
        <v>1</v>
      </c>
      <c r="S113" s="6">
        <f t="shared" si="3"/>
        <v>7</v>
      </c>
      <c r="U113" s="10" t="s">
        <v>292</v>
      </c>
      <c r="V113" s="10" t="s">
        <v>292</v>
      </c>
    </row>
    <row r="114" spans="1:22" ht="11.25">
      <c r="A114" s="8" t="s">
        <v>236</v>
      </c>
      <c r="B114" s="8" t="s">
        <v>237</v>
      </c>
      <c r="C114" s="10">
        <v>1</v>
      </c>
      <c r="D114" s="10">
        <v>1</v>
      </c>
      <c r="E114" s="10">
        <v>1</v>
      </c>
      <c r="F114" s="10">
        <v>1</v>
      </c>
      <c r="G114" s="10">
        <v>1</v>
      </c>
      <c r="H114" s="10">
        <v>1</v>
      </c>
      <c r="I114" s="10">
        <v>1</v>
      </c>
      <c r="K114" s="10">
        <v>1</v>
      </c>
      <c r="M114" s="6">
        <v>1</v>
      </c>
      <c r="S114" s="6">
        <f t="shared" si="3"/>
        <v>9</v>
      </c>
      <c r="T114" s="11">
        <v>43390</v>
      </c>
      <c r="U114" s="10" t="s">
        <v>292</v>
      </c>
      <c r="V114" s="10" t="s">
        <v>292</v>
      </c>
    </row>
    <row r="115" spans="1:22" ht="11.25">
      <c r="A115" s="8" t="s">
        <v>238</v>
      </c>
      <c r="B115" s="8" t="s">
        <v>239</v>
      </c>
      <c r="C115" s="10">
        <v>1</v>
      </c>
      <c r="D115" s="10">
        <v>1</v>
      </c>
      <c r="E115" s="10">
        <v>1</v>
      </c>
      <c r="F115" s="10">
        <v>1</v>
      </c>
      <c r="G115" s="10">
        <v>1</v>
      </c>
      <c r="I115" s="10">
        <v>1</v>
      </c>
      <c r="J115" s="10">
        <v>1</v>
      </c>
      <c r="K115" s="10">
        <v>1</v>
      </c>
      <c r="M115" s="6">
        <v>1</v>
      </c>
      <c r="S115" s="6">
        <f t="shared" si="3"/>
        <v>9</v>
      </c>
      <c r="T115" s="11">
        <v>43544</v>
      </c>
      <c r="U115" s="10" t="s">
        <v>292</v>
      </c>
      <c r="V115" s="10" t="s">
        <v>292</v>
      </c>
    </row>
    <row r="116" spans="1:22" ht="11.25">
      <c r="A116" s="8" t="s">
        <v>240</v>
      </c>
      <c r="B116" s="8" t="s">
        <v>241</v>
      </c>
      <c r="C116" s="10">
        <v>1</v>
      </c>
      <c r="D116" s="10">
        <v>1</v>
      </c>
      <c r="E116" s="10">
        <v>1</v>
      </c>
      <c r="F116" s="10">
        <v>1</v>
      </c>
      <c r="G116" s="10">
        <v>1</v>
      </c>
      <c r="H116" s="10">
        <v>1</v>
      </c>
      <c r="I116" s="10">
        <v>1</v>
      </c>
      <c r="K116" s="10">
        <v>1</v>
      </c>
      <c r="M116" s="6">
        <v>1</v>
      </c>
      <c r="Q116" s="10">
        <v>1</v>
      </c>
      <c r="S116" s="6">
        <f t="shared" si="3"/>
        <v>10</v>
      </c>
      <c r="T116" s="11">
        <v>43390</v>
      </c>
      <c r="U116" s="10" t="s">
        <v>292</v>
      </c>
      <c r="V116" s="10" t="s">
        <v>292</v>
      </c>
    </row>
    <row r="117" spans="1:22" ht="11.25">
      <c r="A117" s="8" t="s">
        <v>242</v>
      </c>
      <c r="B117" s="8" t="s">
        <v>243</v>
      </c>
      <c r="C117" s="10">
        <v>1</v>
      </c>
      <c r="D117" s="10">
        <v>1</v>
      </c>
      <c r="E117" s="10">
        <v>1</v>
      </c>
      <c r="F117" s="10">
        <v>1</v>
      </c>
      <c r="H117" s="10">
        <v>1</v>
      </c>
      <c r="I117" s="10">
        <v>1</v>
      </c>
      <c r="K117" s="10">
        <v>1</v>
      </c>
      <c r="M117" s="6">
        <v>1</v>
      </c>
      <c r="S117" s="6">
        <f t="shared" si="3"/>
        <v>8</v>
      </c>
      <c r="T117" s="11">
        <v>43418</v>
      </c>
      <c r="U117" s="10" t="s">
        <v>292</v>
      </c>
      <c r="V117" s="10" t="s">
        <v>292</v>
      </c>
    </row>
    <row r="118" spans="1:22" ht="11.25">
      <c r="A118" s="8" t="s">
        <v>244</v>
      </c>
      <c r="B118" s="8" t="s">
        <v>245</v>
      </c>
      <c r="C118" s="10">
        <v>1</v>
      </c>
      <c r="D118" s="10">
        <v>1</v>
      </c>
      <c r="E118" s="10">
        <v>1</v>
      </c>
      <c r="F118" s="10">
        <v>1</v>
      </c>
      <c r="G118" s="10">
        <v>1</v>
      </c>
      <c r="H118" s="10">
        <v>1</v>
      </c>
      <c r="I118" s="10">
        <v>1</v>
      </c>
      <c r="K118" s="10">
        <v>1</v>
      </c>
      <c r="M118" s="6">
        <v>1</v>
      </c>
      <c r="S118" s="6">
        <f t="shared" si="3"/>
        <v>9</v>
      </c>
      <c r="U118" s="10" t="s">
        <v>292</v>
      </c>
      <c r="V118" s="10" t="s">
        <v>292</v>
      </c>
    </row>
    <row r="119" spans="1:22" ht="11.25">
      <c r="A119" s="8" t="s">
        <v>246</v>
      </c>
      <c r="B119" s="8" t="s">
        <v>247</v>
      </c>
      <c r="C119" s="10">
        <v>1</v>
      </c>
      <c r="D119" s="10">
        <v>1</v>
      </c>
      <c r="E119" s="10">
        <v>1</v>
      </c>
      <c r="G119" s="10">
        <v>1</v>
      </c>
      <c r="H119" s="10">
        <v>1</v>
      </c>
      <c r="I119" s="10">
        <v>1</v>
      </c>
      <c r="K119" s="10">
        <v>1</v>
      </c>
      <c r="M119" s="6">
        <v>1</v>
      </c>
      <c r="S119" s="6">
        <f t="shared" si="3"/>
        <v>8</v>
      </c>
      <c r="U119" s="10" t="s">
        <v>292</v>
      </c>
      <c r="V119" s="10" t="s">
        <v>292</v>
      </c>
    </row>
    <row r="120" spans="1:21" ht="11.25">
      <c r="A120" s="8" t="s">
        <v>248</v>
      </c>
      <c r="B120" s="8" t="s">
        <v>249</v>
      </c>
      <c r="D120" s="10">
        <v>1</v>
      </c>
      <c r="E120" s="10">
        <v>1</v>
      </c>
      <c r="F120" s="10">
        <v>1</v>
      </c>
      <c r="G120" s="10">
        <v>1</v>
      </c>
      <c r="H120" s="10">
        <v>1</v>
      </c>
      <c r="S120" s="6">
        <f t="shared" si="3"/>
        <v>5</v>
      </c>
      <c r="U120" s="10" t="s">
        <v>292</v>
      </c>
    </row>
    <row r="121" spans="1:22" ht="11.25">
      <c r="A121" s="8" t="s">
        <v>250</v>
      </c>
      <c r="B121" s="8" t="s">
        <v>251</v>
      </c>
      <c r="C121" s="10">
        <v>1</v>
      </c>
      <c r="D121" s="10">
        <v>1</v>
      </c>
      <c r="E121" s="10">
        <v>1</v>
      </c>
      <c r="F121" s="10">
        <v>1</v>
      </c>
      <c r="G121" s="10">
        <v>1</v>
      </c>
      <c r="H121" s="10">
        <v>1</v>
      </c>
      <c r="I121" s="10">
        <v>1</v>
      </c>
      <c r="K121" s="10">
        <v>1</v>
      </c>
      <c r="M121" s="6">
        <v>1</v>
      </c>
      <c r="S121" s="6">
        <f t="shared" si="3"/>
        <v>9</v>
      </c>
      <c r="T121" s="11">
        <v>43334</v>
      </c>
      <c r="U121" s="10" t="s">
        <v>292</v>
      </c>
      <c r="V121" s="10" t="s">
        <v>292</v>
      </c>
    </row>
    <row r="122" spans="1:22" ht="11.25">
      <c r="A122" s="8" t="s">
        <v>252</v>
      </c>
      <c r="B122" s="8" t="s">
        <v>253</v>
      </c>
      <c r="C122" s="10">
        <v>1</v>
      </c>
      <c r="D122" s="10">
        <v>1</v>
      </c>
      <c r="E122" s="10">
        <v>1</v>
      </c>
      <c r="F122" s="10">
        <v>1</v>
      </c>
      <c r="G122" s="10">
        <v>1</v>
      </c>
      <c r="H122" s="10">
        <v>1</v>
      </c>
      <c r="I122" s="10">
        <v>1</v>
      </c>
      <c r="K122" s="10">
        <v>1</v>
      </c>
      <c r="M122" s="6">
        <v>1</v>
      </c>
      <c r="S122" s="6">
        <f t="shared" si="3"/>
        <v>9</v>
      </c>
      <c r="T122" s="11">
        <v>43544</v>
      </c>
      <c r="U122" s="10" t="s">
        <v>292</v>
      </c>
      <c r="V122" s="10" t="s">
        <v>292</v>
      </c>
    </row>
    <row r="123" spans="1:22" ht="11.25">
      <c r="A123" s="8" t="s">
        <v>254</v>
      </c>
      <c r="B123" s="8" t="s">
        <v>255</v>
      </c>
      <c r="C123" s="10">
        <v>1</v>
      </c>
      <c r="D123" s="10">
        <v>1</v>
      </c>
      <c r="E123" s="10">
        <v>1</v>
      </c>
      <c r="F123" s="10">
        <v>1</v>
      </c>
      <c r="G123" s="10">
        <v>1</v>
      </c>
      <c r="H123" s="10">
        <v>1</v>
      </c>
      <c r="I123" s="10">
        <v>1</v>
      </c>
      <c r="K123" s="10">
        <v>1</v>
      </c>
      <c r="M123" s="6">
        <v>1</v>
      </c>
      <c r="S123" s="6">
        <f t="shared" si="3"/>
        <v>9</v>
      </c>
      <c r="T123" s="11">
        <v>43453</v>
      </c>
      <c r="U123" s="10" t="s">
        <v>292</v>
      </c>
      <c r="V123" s="10" t="s">
        <v>292</v>
      </c>
    </row>
    <row r="124" spans="1:22" ht="11.25">
      <c r="A124" s="8" t="s">
        <v>256</v>
      </c>
      <c r="B124" s="8" t="s">
        <v>257</v>
      </c>
      <c r="C124" s="10">
        <v>1</v>
      </c>
      <c r="D124" s="10">
        <v>1</v>
      </c>
      <c r="E124" s="10">
        <v>1</v>
      </c>
      <c r="F124" s="10">
        <v>1</v>
      </c>
      <c r="H124" s="10">
        <v>1</v>
      </c>
      <c r="K124" s="10">
        <v>1</v>
      </c>
      <c r="L124" s="10">
        <v>1</v>
      </c>
      <c r="M124" s="6">
        <v>1</v>
      </c>
      <c r="Q124" s="10">
        <v>1</v>
      </c>
      <c r="R124" s="10">
        <v>1</v>
      </c>
      <c r="S124" s="6">
        <f t="shared" si="3"/>
        <v>10</v>
      </c>
      <c r="U124" s="10" t="s">
        <v>292</v>
      </c>
      <c r="V124" s="10" t="s">
        <v>292</v>
      </c>
    </row>
    <row r="125" spans="1:19" ht="11.25">
      <c r="A125" s="8" t="s">
        <v>258</v>
      </c>
      <c r="B125" s="8" t="s">
        <v>259</v>
      </c>
      <c r="S125" s="6">
        <f t="shared" si="3"/>
        <v>0</v>
      </c>
    </row>
    <row r="126" spans="1:22" ht="11.25">
      <c r="A126" s="8" t="s">
        <v>260</v>
      </c>
      <c r="B126" s="8" t="s">
        <v>261</v>
      </c>
      <c r="C126" s="10">
        <v>1</v>
      </c>
      <c r="E126" s="10">
        <v>1</v>
      </c>
      <c r="F126" s="10">
        <v>1</v>
      </c>
      <c r="G126" s="10">
        <v>1</v>
      </c>
      <c r="H126" s="10">
        <v>1</v>
      </c>
      <c r="I126" s="10">
        <v>1</v>
      </c>
      <c r="K126" s="10">
        <v>1</v>
      </c>
      <c r="L126" s="10">
        <v>1</v>
      </c>
      <c r="M126" s="6">
        <v>1</v>
      </c>
      <c r="Q126" s="10">
        <v>1</v>
      </c>
      <c r="S126" s="6">
        <f t="shared" si="3"/>
        <v>10</v>
      </c>
      <c r="U126" s="10" t="s">
        <v>292</v>
      </c>
      <c r="V126" s="10" t="s">
        <v>292</v>
      </c>
    </row>
    <row r="127" spans="1:22" ht="11.25">
      <c r="A127" s="8" t="s">
        <v>262</v>
      </c>
      <c r="B127" s="8" t="s">
        <v>263</v>
      </c>
      <c r="C127" s="10">
        <v>1</v>
      </c>
      <c r="E127" s="10">
        <v>1</v>
      </c>
      <c r="F127" s="10">
        <v>1</v>
      </c>
      <c r="G127" s="10">
        <v>1</v>
      </c>
      <c r="H127" s="10">
        <v>1</v>
      </c>
      <c r="I127" s="10">
        <v>1</v>
      </c>
      <c r="K127" s="10">
        <v>1</v>
      </c>
      <c r="M127" s="6">
        <v>1</v>
      </c>
      <c r="S127" s="6">
        <f>COUNTIF(C127:R127,"&gt;0")</f>
        <v>8</v>
      </c>
      <c r="T127" s="11">
        <v>43544</v>
      </c>
      <c r="U127" s="10" t="s">
        <v>292</v>
      </c>
      <c r="V127" s="10" t="s">
        <v>292</v>
      </c>
    </row>
    <row r="128" spans="1:22" ht="11.25">
      <c r="A128" s="8" t="s">
        <v>264</v>
      </c>
      <c r="B128" s="8" t="s">
        <v>265</v>
      </c>
      <c r="S128" s="6">
        <f>COUNTIF(C128:R128,"&gt;0")</f>
        <v>0</v>
      </c>
      <c r="U128" s="10" t="s">
        <v>292</v>
      </c>
      <c r="V128" s="10" t="s">
        <v>292</v>
      </c>
    </row>
    <row r="129" spans="1:22" ht="11.25">
      <c r="A129" s="8" t="s">
        <v>266</v>
      </c>
      <c r="B129" s="8" t="s">
        <v>267</v>
      </c>
      <c r="D129" s="10">
        <v>1</v>
      </c>
      <c r="E129" s="10">
        <v>1</v>
      </c>
      <c r="F129" s="10">
        <v>1</v>
      </c>
      <c r="G129" s="10">
        <v>1</v>
      </c>
      <c r="H129" s="10">
        <v>1</v>
      </c>
      <c r="K129" s="10">
        <v>1</v>
      </c>
      <c r="M129" s="6">
        <v>1</v>
      </c>
      <c r="S129" s="6">
        <f>COUNTIF(C129:R129,"&gt;0")</f>
        <v>7</v>
      </c>
      <c r="U129" s="10" t="s">
        <v>292</v>
      </c>
      <c r="V129" s="10" t="s">
        <v>292</v>
      </c>
    </row>
    <row r="130" spans="1:22" ht="11.25">
      <c r="A130" s="8" t="s">
        <v>268</v>
      </c>
      <c r="B130" s="8" t="s">
        <v>269</v>
      </c>
      <c r="C130" s="10">
        <v>1</v>
      </c>
      <c r="D130" s="10">
        <v>1</v>
      </c>
      <c r="E130" s="10">
        <v>1</v>
      </c>
      <c r="F130" s="10">
        <v>1</v>
      </c>
      <c r="G130" s="10">
        <v>1</v>
      </c>
      <c r="H130" s="10">
        <v>1</v>
      </c>
      <c r="I130" s="10">
        <v>1</v>
      </c>
      <c r="K130" s="10">
        <v>1</v>
      </c>
      <c r="M130" s="6">
        <v>1</v>
      </c>
      <c r="S130" s="6">
        <f>COUNTIF(C130:R130,"&gt;0")</f>
        <v>9</v>
      </c>
      <c r="U130" s="10" t="s">
        <v>292</v>
      </c>
      <c r="V130" s="10" t="s">
        <v>292</v>
      </c>
    </row>
    <row r="131" spans="1:22" ht="11.25">
      <c r="A131" s="8" t="s">
        <v>270</v>
      </c>
      <c r="B131" s="8" t="s">
        <v>271</v>
      </c>
      <c r="C131" s="10">
        <v>1</v>
      </c>
      <c r="D131" s="10">
        <v>1</v>
      </c>
      <c r="E131" s="10">
        <v>1</v>
      </c>
      <c r="F131" s="10">
        <v>1</v>
      </c>
      <c r="G131" s="10">
        <v>1</v>
      </c>
      <c r="H131" s="10">
        <v>1</v>
      </c>
      <c r="I131" s="10">
        <v>1</v>
      </c>
      <c r="K131" s="10">
        <v>1</v>
      </c>
      <c r="M131" s="6">
        <v>1</v>
      </c>
      <c r="S131" s="6">
        <f aca="true" t="shared" si="4" ref="S131:S138">COUNTIF(C131:R131,"&gt;0")</f>
        <v>9</v>
      </c>
      <c r="T131" s="11">
        <v>43334</v>
      </c>
      <c r="U131" s="10" t="s">
        <v>292</v>
      </c>
      <c r="V131" s="10" t="s">
        <v>292</v>
      </c>
    </row>
    <row r="132" spans="1:22" ht="11.25">
      <c r="A132" s="8" t="s">
        <v>272</v>
      </c>
      <c r="B132" s="8" t="s">
        <v>273</v>
      </c>
      <c r="C132" s="10">
        <v>1</v>
      </c>
      <c r="D132" s="10">
        <v>1</v>
      </c>
      <c r="E132" s="10">
        <v>1</v>
      </c>
      <c r="F132" s="10">
        <v>1</v>
      </c>
      <c r="G132" s="10">
        <v>1</v>
      </c>
      <c r="H132" s="10">
        <v>1</v>
      </c>
      <c r="I132" s="10">
        <v>1</v>
      </c>
      <c r="K132" s="10">
        <v>1</v>
      </c>
      <c r="M132" s="6">
        <v>1</v>
      </c>
      <c r="S132" s="6">
        <f t="shared" si="4"/>
        <v>9</v>
      </c>
      <c r="U132" s="10" t="s">
        <v>292</v>
      </c>
      <c r="V132" s="10" t="s">
        <v>292</v>
      </c>
    </row>
    <row r="133" spans="1:22" ht="11.25">
      <c r="A133" s="8" t="s">
        <v>274</v>
      </c>
      <c r="B133" s="8" t="s">
        <v>275</v>
      </c>
      <c r="C133" s="10">
        <v>1</v>
      </c>
      <c r="D133" s="10">
        <v>1</v>
      </c>
      <c r="E133" s="10">
        <v>1</v>
      </c>
      <c r="F133" s="10">
        <v>1</v>
      </c>
      <c r="G133" s="10">
        <v>1</v>
      </c>
      <c r="I133" s="10">
        <v>1</v>
      </c>
      <c r="K133" s="10">
        <v>1</v>
      </c>
      <c r="M133" s="6">
        <v>1</v>
      </c>
      <c r="S133" s="6">
        <f t="shared" si="4"/>
        <v>8</v>
      </c>
      <c r="U133" s="10" t="s">
        <v>292</v>
      </c>
      <c r="V133" s="10" t="s">
        <v>292</v>
      </c>
    </row>
    <row r="134" spans="1:19" ht="11.25">
      <c r="A134" s="8" t="s">
        <v>276</v>
      </c>
      <c r="B134" s="8" t="s">
        <v>277</v>
      </c>
      <c r="E134" s="10">
        <v>1</v>
      </c>
      <c r="S134" s="6">
        <f t="shared" si="4"/>
        <v>1</v>
      </c>
    </row>
    <row r="135" spans="1:22" ht="11.25">
      <c r="A135" s="8" t="s">
        <v>278</v>
      </c>
      <c r="B135" s="8" t="s">
        <v>279</v>
      </c>
      <c r="C135" s="10">
        <v>1</v>
      </c>
      <c r="D135" s="10">
        <v>1</v>
      </c>
      <c r="E135" s="10">
        <v>1</v>
      </c>
      <c r="F135" s="10">
        <v>1</v>
      </c>
      <c r="G135" s="10">
        <v>1</v>
      </c>
      <c r="H135" s="10">
        <v>1</v>
      </c>
      <c r="I135" s="10">
        <v>1</v>
      </c>
      <c r="K135" s="10">
        <v>1</v>
      </c>
      <c r="M135" s="6">
        <v>1</v>
      </c>
      <c r="S135" s="6">
        <f t="shared" si="4"/>
        <v>9</v>
      </c>
      <c r="U135" s="10" t="s">
        <v>292</v>
      </c>
      <c r="V135" s="10" t="s">
        <v>292</v>
      </c>
    </row>
    <row r="136" spans="1:22" ht="11.25">
      <c r="A136" s="8" t="s">
        <v>280</v>
      </c>
      <c r="B136" s="8" t="s">
        <v>281</v>
      </c>
      <c r="C136" s="10">
        <v>1</v>
      </c>
      <c r="D136" s="10">
        <v>1</v>
      </c>
      <c r="E136" s="10">
        <v>1</v>
      </c>
      <c r="F136" s="10">
        <v>1</v>
      </c>
      <c r="G136" s="10">
        <v>1</v>
      </c>
      <c r="H136" s="10">
        <v>1</v>
      </c>
      <c r="I136" s="10">
        <v>1</v>
      </c>
      <c r="J136" s="10">
        <v>1</v>
      </c>
      <c r="K136" s="10">
        <v>1</v>
      </c>
      <c r="S136" s="6">
        <f t="shared" si="4"/>
        <v>9</v>
      </c>
      <c r="U136" s="10" t="s">
        <v>292</v>
      </c>
      <c r="V136" s="10" t="s">
        <v>292</v>
      </c>
    </row>
    <row r="137" spans="1:22" ht="22.5">
      <c r="A137" s="8" t="s">
        <v>282</v>
      </c>
      <c r="B137" s="8" t="s">
        <v>283</v>
      </c>
      <c r="C137" s="10">
        <v>1</v>
      </c>
      <c r="D137" s="10">
        <v>1</v>
      </c>
      <c r="E137" s="10">
        <v>1</v>
      </c>
      <c r="F137" s="10">
        <v>1</v>
      </c>
      <c r="G137" s="10">
        <v>1</v>
      </c>
      <c r="H137" s="10">
        <v>1</v>
      </c>
      <c r="I137" s="10">
        <v>1</v>
      </c>
      <c r="K137" s="10">
        <v>1</v>
      </c>
      <c r="M137" s="6">
        <v>1</v>
      </c>
      <c r="S137" s="6">
        <f t="shared" si="4"/>
        <v>9</v>
      </c>
      <c r="U137" s="10" t="s">
        <v>292</v>
      </c>
      <c r="V137" s="10" t="s">
        <v>292</v>
      </c>
    </row>
    <row r="138" spans="1:22" ht="11.25">
      <c r="A138" s="8" t="s">
        <v>284</v>
      </c>
      <c r="B138" s="8" t="s">
        <v>285</v>
      </c>
      <c r="C138" s="10">
        <v>1</v>
      </c>
      <c r="D138" s="10">
        <v>1</v>
      </c>
      <c r="E138" s="10">
        <v>1</v>
      </c>
      <c r="F138" s="10">
        <v>1</v>
      </c>
      <c r="G138" s="10">
        <v>1</v>
      </c>
      <c r="H138" s="10">
        <v>1</v>
      </c>
      <c r="I138" s="10">
        <v>1</v>
      </c>
      <c r="J138" s="10">
        <v>1</v>
      </c>
      <c r="K138" s="10">
        <v>1</v>
      </c>
      <c r="M138" s="6">
        <v>1</v>
      </c>
      <c r="S138" s="6">
        <f t="shared" si="4"/>
        <v>10</v>
      </c>
      <c r="U138" s="10" t="s">
        <v>292</v>
      </c>
      <c r="V138" s="10" t="s">
        <v>292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Bureau of Workers' Compensation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a74490</dc:creator>
  <cp:keywords/>
  <dc:description/>
  <cp:lastModifiedBy>Kristine Lewandowski</cp:lastModifiedBy>
  <dcterms:created xsi:type="dcterms:W3CDTF">2012-08-17T14:54:27Z</dcterms:created>
  <dcterms:modified xsi:type="dcterms:W3CDTF">2019-04-18T13:00:36Z</dcterms:modified>
  <cp:category/>
  <cp:version/>
  <cp:contentType/>
  <cp:contentStatus/>
</cp:coreProperties>
</file>