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<sst xmlns="http://schemas.openxmlformats.org/spreadsheetml/2006/main" count="530" uniqueCount="303">
  <si>
    <t>CEO Attendance Date</t>
  </si>
  <si>
    <t>Total Meetings</t>
  </si>
  <si>
    <t>Company Name</t>
  </si>
  <si>
    <t>Account_Number</t>
  </si>
  <si>
    <t>External Trng. 1</t>
  </si>
  <si>
    <t>External Trng. 2</t>
  </si>
  <si>
    <t>August, 2019</t>
  </si>
  <si>
    <t>September, 2019</t>
  </si>
  <si>
    <t>October, 2019</t>
  </si>
  <si>
    <t>November, 2019</t>
  </si>
  <si>
    <t>December, 2019</t>
  </si>
  <si>
    <t>2019 1st half semi annual reports</t>
  </si>
  <si>
    <t>2019 2nd half semi annual reports</t>
  </si>
  <si>
    <t>January, 2020</t>
  </si>
  <si>
    <t>February, 2020</t>
  </si>
  <si>
    <t>March, 2020</t>
  </si>
  <si>
    <t>June, 2020</t>
  </si>
  <si>
    <t>Do not modify employer listing unless instructed by Safety Council Program Management</t>
  </si>
  <si>
    <t>Aluminum Line Products Co.</t>
  </si>
  <si>
    <t>431183-0-16</t>
  </si>
  <si>
    <t>Amherst Exempted Village School District</t>
  </si>
  <si>
    <t>34750051-0-16</t>
  </si>
  <si>
    <t>Angelica Textiles</t>
  </si>
  <si>
    <t>80021956-0-16</t>
  </si>
  <si>
    <t>Applied Specialties, Inc.</t>
  </si>
  <si>
    <t>774540-0-16</t>
  </si>
  <si>
    <t>Aviva Metals</t>
  </si>
  <si>
    <t>1582259-0-16</t>
  </si>
  <si>
    <t>Avon Brewing Company</t>
  </si>
  <si>
    <t>80007556-0-16</t>
  </si>
  <si>
    <t>Avon Hotel</t>
  </si>
  <si>
    <t>1703047-0-16</t>
  </si>
  <si>
    <t>Avon Lake City Schools</t>
  </si>
  <si>
    <t>34705451-0-16</t>
  </si>
  <si>
    <t>Avon Local Schools</t>
  </si>
  <si>
    <t>34705251-0-16</t>
  </si>
  <si>
    <t>Bay Mechanical &amp; Electrical</t>
  </si>
  <si>
    <t>802155-0-16</t>
  </si>
  <si>
    <t>Beckett Gas Inc.</t>
  </si>
  <si>
    <t>957074-0-16</t>
  </si>
  <si>
    <t>Bill Rowland General Contractors</t>
  </si>
  <si>
    <t>350630-0-16</t>
  </si>
  <si>
    <t>Bluestar Metal Recycling</t>
  </si>
  <si>
    <t>905410-0-16</t>
  </si>
  <si>
    <t>Brian-Kyles Construction, Inc.</t>
  </si>
  <si>
    <t>872462-0-16</t>
  </si>
  <si>
    <t>Camaco Lorain Mfg.</t>
  </si>
  <si>
    <t>1379927-0-16</t>
  </si>
  <si>
    <t>Castek Aluminum</t>
  </si>
  <si>
    <t>1111794-0-16</t>
  </si>
  <si>
    <t>Chapin Logistics Inc.</t>
  </si>
  <si>
    <t>852566-0-16</t>
  </si>
  <si>
    <t>Chemtron Corporation</t>
  </si>
  <si>
    <t>451915-0-16</t>
  </si>
  <si>
    <t>Christian Brothers Automotive-Avon</t>
  </si>
  <si>
    <t>80006332-0-16</t>
  </si>
  <si>
    <t>Chronicle Telegram</t>
  </si>
  <si>
    <t>12417-0-16</t>
  </si>
  <si>
    <t>City of Amherst</t>
  </si>
  <si>
    <t>34705002-0-16</t>
  </si>
  <si>
    <t>City of Avon</t>
  </si>
  <si>
    <t>34705202-0-16</t>
  </si>
  <si>
    <t>City of Avon Lake</t>
  </si>
  <si>
    <t>34705402-0-16</t>
  </si>
  <si>
    <t>City of Elyria</t>
  </si>
  <si>
    <t>34705102-0-16</t>
  </si>
  <si>
    <t>City of Lorain</t>
  </si>
  <si>
    <t>34705302-0-16</t>
  </si>
  <si>
    <t>City of North Ridgeville</t>
  </si>
  <si>
    <t>34705702-0-16</t>
  </si>
  <si>
    <t>City of Oberlin</t>
  </si>
  <si>
    <t>34705502-0-16</t>
  </si>
  <si>
    <t>City of Sheffield Lake</t>
  </si>
  <si>
    <t>34705902-0-16</t>
  </si>
  <si>
    <t>City of Westlake</t>
  </si>
  <si>
    <t>31807902-0-16</t>
  </si>
  <si>
    <t>Clearview Local School District</t>
  </si>
  <si>
    <t>34750351-0-16</t>
  </si>
  <si>
    <t>Cleveland City Forge Inc.</t>
  </si>
  <si>
    <t>1360596-0-16</t>
  </si>
  <si>
    <t>Coleys Inc.</t>
  </si>
  <si>
    <t>431987-0-16</t>
  </si>
  <si>
    <t>ConSun Foods Industries Inc</t>
  </si>
  <si>
    <t>94584-0-16</t>
  </si>
  <si>
    <t>Cutting Dynamics Inc.</t>
  </si>
  <si>
    <t>892539-0-16</t>
  </si>
  <si>
    <t>Diamond Products</t>
  </si>
  <si>
    <t>739826-0-16</t>
  </si>
  <si>
    <t>Dot Diamond Core Drilling, Inc.</t>
  </si>
  <si>
    <t>530336-0-16</t>
  </si>
  <si>
    <t>Dura-Line (A D Technologies/Arnco)</t>
  </si>
  <si>
    <t>1631416-0-16</t>
  </si>
  <si>
    <t>E.J.Q. Home Health Care Inc.</t>
  </si>
  <si>
    <t>1188926-0-16</t>
  </si>
  <si>
    <t>Eaton Township</t>
  </si>
  <si>
    <t>34720904-0-16</t>
  </si>
  <si>
    <t>Ecotree Service LLC</t>
  </si>
  <si>
    <t>1359754-0-16</t>
  </si>
  <si>
    <t>Edward W Daniel LLC</t>
  </si>
  <si>
    <t>1430076-0-16</t>
  </si>
  <si>
    <t>Elyria City School District</t>
  </si>
  <si>
    <t>34705151-0-16</t>
  </si>
  <si>
    <t>Elyria Country Club</t>
  </si>
  <si>
    <t>34956-0-16</t>
  </si>
  <si>
    <t>Elyria Fence</t>
  </si>
  <si>
    <t>144579-0-16</t>
  </si>
  <si>
    <t>Elyria Foundry Company</t>
  </si>
  <si>
    <t>772644-0-16</t>
  </si>
  <si>
    <t>Elyria Plastic Products</t>
  </si>
  <si>
    <t>960021-0-16</t>
  </si>
  <si>
    <t>Elyria Public Library</t>
  </si>
  <si>
    <t>34751552-0-16</t>
  </si>
  <si>
    <t>Fluid Mechanics, LLC</t>
  </si>
  <si>
    <t>80003658-0-16</t>
  </si>
  <si>
    <t>Forest City Technologies, Inc.</t>
  </si>
  <si>
    <t>286891-0-16</t>
  </si>
  <si>
    <t>Fortney &amp; Weygandt, Inc.</t>
  </si>
  <si>
    <t>733228-0-16</t>
  </si>
  <si>
    <t>Freeman Mfg. &amp; Supply Company</t>
  </si>
  <si>
    <t>5648-0-16</t>
  </si>
  <si>
    <t>Freight Management Logistics, LLC</t>
  </si>
  <si>
    <t>1645380-0-16</t>
  </si>
  <si>
    <t>Gardens at Westlake</t>
  </si>
  <si>
    <t>1539929-0-16</t>
  </si>
  <si>
    <t>General Plug &amp; Mfg. Co.</t>
  </si>
  <si>
    <t>293895-0-16</t>
  </si>
  <si>
    <t>Green Impressions, LLC</t>
  </si>
  <si>
    <t>1626577-0-16</t>
  </si>
  <si>
    <t>Gross Plumbing Inc.</t>
  </si>
  <si>
    <t>331241-0-16</t>
  </si>
  <si>
    <t>Horizon Activities Center</t>
  </si>
  <si>
    <t>764694-0-16</t>
  </si>
  <si>
    <t>Hydro Tube Enterprises, INC.</t>
  </si>
  <si>
    <t>1526733-0-16</t>
  </si>
  <si>
    <t>Hyland Software</t>
  </si>
  <si>
    <t>1064320-0-16</t>
  </si>
  <si>
    <t>IndiCo</t>
  </si>
  <si>
    <t>382563-0-16</t>
  </si>
  <si>
    <t>Kaydon Corporation</t>
  </si>
  <si>
    <t>1387974-0-16</t>
  </si>
  <si>
    <t>Kendal at Oberlin</t>
  </si>
  <si>
    <t>1110650-0-16</t>
  </si>
  <si>
    <t>KMU Trucking &amp; Excavating Inc</t>
  </si>
  <si>
    <t>1227053-0-16</t>
  </si>
  <si>
    <t>KTMD Staffing LLC</t>
  </si>
  <si>
    <t>1460963-0-16</t>
  </si>
  <si>
    <t>Lakeland Glass Company</t>
  </si>
  <si>
    <t>855616-0-16</t>
  </si>
  <si>
    <t>Land Creations Landscaping, Inc.</t>
  </si>
  <si>
    <t>1114641-0-16</t>
  </si>
  <si>
    <t>Life Care Center of Elyria</t>
  </si>
  <si>
    <t>1212589-0-16</t>
  </si>
  <si>
    <t>LifeCare Ambulance Inc.</t>
  </si>
  <si>
    <t>1102759-0-16</t>
  </si>
  <si>
    <t>LifeCare Wheelchair Transportation Inc.</t>
  </si>
  <si>
    <t>1543767-0-16</t>
  </si>
  <si>
    <t>LifeShare Community Blood Services</t>
  </si>
  <si>
    <t>1309957-0-16</t>
  </si>
  <si>
    <t>Lifestyle Landscaping, Inc.</t>
  </si>
  <si>
    <t>646773-0-16</t>
  </si>
  <si>
    <t>Lorain City Schools</t>
  </si>
  <si>
    <t>34705351-0-16</t>
  </si>
  <si>
    <t>Lorain County Automotive</t>
  </si>
  <si>
    <t>959396-0-16</t>
  </si>
  <si>
    <t>Lorain County Board of Commissioners</t>
  </si>
  <si>
    <t>34700001-0-16</t>
  </si>
  <si>
    <t>Lorain County Chamber of Commerce</t>
  </si>
  <si>
    <t>955277-0-16</t>
  </si>
  <si>
    <t>Lorain County Community Action Agency</t>
  </si>
  <si>
    <t>407497-0-16</t>
  </si>
  <si>
    <t>Lorain County Community College</t>
  </si>
  <si>
    <t>30005621-0-16</t>
  </si>
  <si>
    <t>Lorain County JVS</t>
  </si>
  <si>
    <t>30003123-0-16</t>
  </si>
  <si>
    <t>Lorain County Metro Parks</t>
  </si>
  <si>
    <t>39315438-0-16</t>
  </si>
  <si>
    <t>Lorain Glass Co. Inc.</t>
  </si>
  <si>
    <t>51983-0-16</t>
  </si>
  <si>
    <t>Lorain Metropolitan Housing Authority</t>
  </si>
  <si>
    <t>158186-0-16</t>
  </si>
  <si>
    <t>Lorain Public Library System</t>
  </si>
  <si>
    <t>34751152-0-16</t>
  </si>
  <si>
    <t>Mack Industries, Inc.</t>
  </si>
  <si>
    <t>335042-0-16</t>
  </si>
  <si>
    <t>Mack Transport, Inc.</t>
  </si>
  <si>
    <t>1271422-0-16</t>
  </si>
  <si>
    <t>Magna Seating</t>
  </si>
  <si>
    <t>1399439-0-16</t>
  </si>
  <si>
    <t>Mike Bass Ford Inc.</t>
  </si>
  <si>
    <t>686368-0-16</t>
  </si>
  <si>
    <t>Mohr Stamping Inc.</t>
  </si>
  <si>
    <t>418740-0-16</t>
  </si>
  <si>
    <t>Morton's Landscape Development company</t>
  </si>
  <si>
    <t>791890-0-16</t>
  </si>
  <si>
    <t>Multilink Inc.</t>
  </si>
  <si>
    <t>835812-0-16</t>
  </si>
  <si>
    <t>Murray Ridge Production Center Inc.</t>
  </si>
  <si>
    <t>454372-0-16</t>
  </si>
  <si>
    <t>National Association of College Stores</t>
  </si>
  <si>
    <t>227886-0-16</t>
  </si>
  <si>
    <t>Neighborhood Allliance</t>
  </si>
  <si>
    <t>275651-0-16</t>
  </si>
  <si>
    <t>North Olmsted City Schools</t>
  </si>
  <si>
    <t>31806851-0-16</t>
  </si>
  <si>
    <t>Oberlin College</t>
  </si>
  <si>
    <t>14310-0-16</t>
  </si>
  <si>
    <t>Ohio Screw Products</t>
  </si>
  <si>
    <t>174682-0-16</t>
  </si>
  <si>
    <t>Our Lady of the Wayside</t>
  </si>
  <si>
    <t>471411-0-16</t>
  </si>
  <si>
    <t>P C Campana</t>
  </si>
  <si>
    <t>920354-0-16</t>
  </si>
  <si>
    <t>Platinum Restoration Contractors, Inc.</t>
  </si>
  <si>
    <t>1342246-0-16</t>
  </si>
  <si>
    <t>Professional HVAC/R Services, Inc.</t>
  </si>
  <si>
    <t>1506540-0-16</t>
  </si>
  <si>
    <t>R. W. Beckett Corporation</t>
  </si>
  <si>
    <t>153766-0-16</t>
  </si>
  <si>
    <t>Rapid Prototype &amp; Manufacturing</t>
  </si>
  <si>
    <t>1626429-0-16</t>
  </si>
  <si>
    <t>Ray Esser &amp; Sons Inc.</t>
  </si>
  <si>
    <t>903300-0-16</t>
  </si>
  <si>
    <t>Rhenium Alloys, Inc.</t>
  </si>
  <si>
    <t>976266-0-16</t>
  </si>
  <si>
    <t>Riddell/All American</t>
  </si>
  <si>
    <t>916495-0-16</t>
  </si>
  <si>
    <t>Robbins Industrial Furnace Co.</t>
  </si>
  <si>
    <t>879961-0-16</t>
  </si>
  <si>
    <t>Ross Environmental Services Inc.</t>
  </si>
  <si>
    <t>787346-0-16</t>
  </si>
  <si>
    <t>Ross Incineration Services, Inc.</t>
  </si>
  <si>
    <t>787345-0-16</t>
  </si>
  <si>
    <t>Ross Transportation Services Inc.</t>
  </si>
  <si>
    <t>787344-0-16</t>
  </si>
  <si>
    <t>Safe Staffing of Ohio</t>
  </si>
  <si>
    <t>1574521-0-16</t>
  </si>
  <si>
    <t>Second Harvest Food Bank of North Central Ohio</t>
  </si>
  <si>
    <t>896082-0-16</t>
  </si>
  <si>
    <t>Shalmet Corporation</t>
  </si>
  <si>
    <t>842061-0-16</t>
  </si>
  <si>
    <t>Sheffield Township</t>
  </si>
  <si>
    <t>34722004-0-16</t>
  </si>
  <si>
    <t>Sheffield/Sheffield Lake CSD</t>
  </si>
  <si>
    <t>34751251-0-16</t>
  </si>
  <si>
    <t>Simplified Facilities Group Inc.</t>
  </si>
  <si>
    <t>1383952-0-16</t>
  </si>
  <si>
    <t>Snider-Blake Elyria Inc.</t>
  </si>
  <si>
    <t>1277654-0-16</t>
  </si>
  <si>
    <t>Sommer's Mobile Leasing Inc.</t>
  </si>
  <si>
    <t>933658-0-16</t>
  </si>
  <si>
    <t>South Shore Electric Inc.</t>
  </si>
  <si>
    <t>843645-0-16</t>
  </si>
  <si>
    <t>Southwire Avon Lake Plant (Watterege)</t>
  </si>
  <si>
    <t>1557178-0-16</t>
  </si>
  <si>
    <t>Spooner Medical Administrators, Inc.</t>
  </si>
  <si>
    <t>1205537-0-16</t>
  </si>
  <si>
    <t>Star Builders Inc.</t>
  </si>
  <si>
    <t>374604-0-16</t>
  </si>
  <si>
    <t>Stewart's Appliance</t>
  </si>
  <si>
    <t>262617-0-16</t>
  </si>
  <si>
    <t>Technifab Inc.</t>
  </si>
  <si>
    <t>1392089-0-16</t>
  </si>
  <si>
    <t>Terminal Ready Mix</t>
  </si>
  <si>
    <t>276378-0-16</t>
  </si>
  <si>
    <t>Thogus Products</t>
  </si>
  <si>
    <t>442406-0-16</t>
  </si>
  <si>
    <t>Time Staffing, Inc.</t>
  </si>
  <si>
    <t>1076481-0-16</t>
  </si>
  <si>
    <t>United Initiators Inc.</t>
  </si>
  <si>
    <t>1125788-0-16</t>
  </si>
  <si>
    <t>Vectron, Inc.</t>
  </si>
  <si>
    <t>484743-0-16</t>
  </si>
  <si>
    <t>Verantis Corporation</t>
  </si>
  <si>
    <t>1088327-0-16</t>
  </si>
  <si>
    <t>Vermilion Local School District</t>
  </si>
  <si>
    <t>32205551-0-16</t>
  </si>
  <si>
    <t>Village of Sheffield</t>
  </si>
  <si>
    <t>34711503-0-16</t>
  </si>
  <si>
    <t>Village of South Amherst</t>
  </si>
  <si>
    <t>34710203-0-16</t>
  </si>
  <si>
    <t>Village of Wellington</t>
  </si>
  <si>
    <t>34712303-0-16</t>
  </si>
  <si>
    <t>Weed Pro Ltd.</t>
  </si>
  <si>
    <t>1336516-0-16</t>
  </si>
  <si>
    <t>Welcome Nursing Home</t>
  </si>
  <si>
    <t>195132-0-16</t>
  </si>
  <si>
    <t>Wellington Implement Co., Inc.</t>
  </si>
  <si>
    <t>283174-0-16</t>
  </si>
  <si>
    <t>Willoway Nurseries Wholesale Distribution Ctr</t>
  </si>
  <si>
    <t>1020382-0-16</t>
  </si>
  <si>
    <t>Woodman Agitator Inc.</t>
  </si>
  <si>
    <t>821294-0-16</t>
  </si>
  <si>
    <t>Zone Safety LLC</t>
  </si>
  <si>
    <t>80024561-0-16</t>
  </si>
  <si>
    <t>April,   2020</t>
  </si>
  <si>
    <t>May,    2020</t>
  </si>
  <si>
    <t xml:space="preserve">OSHA 10 November 14 &amp; 15 2019 </t>
  </si>
  <si>
    <t>OSHA 10 February 7 &amp; 8 2019</t>
  </si>
  <si>
    <t>May 1, 2019 CEO</t>
  </si>
  <si>
    <t xml:space="preserve"> </t>
  </si>
  <si>
    <t>yes</t>
  </si>
  <si>
    <t>Nelson Stud Welding</t>
  </si>
  <si>
    <t>20003620-0-16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</si>
</sst>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[$-409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10" xfId="55" applyFont="1" applyFill="1" applyBorder="1" applyAlignment="1">
      <alignment wrapText="1"/>
      <protection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1" fontId="40" fillId="0" borderId="0" xfId="0" applyNumberFormat="1" applyFont="1" applyFill="1" applyAlignment="1">
      <alignment horizontal="center"/>
    </xf>
    <xf numFmtId="1" fontId="40" fillId="0" borderId="0" xfId="0" applyNumberFormat="1" applyFont="1" applyFill="1" applyAlignment="1">
      <alignment/>
    </xf>
    <xf numFmtId="0" fontId="5" fillId="0" borderId="11" xfId="55" applyFont="1" applyFill="1" applyBorder="1" applyAlignment="1">
      <alignment horizontal="center"/>
      <protection/>
    </xf>
    <xf numFmtId="17" fontId="3" fillId="0" borderId="12" xfId="0" applyNumberFormat="1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center" wrapText="1"/>
    </xf>
    <xf numFmtId="14" fontId="2" fillId="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4" fontId="40" fillId="0" borderId="0" xfId="0" applyNumberFormat="1" applyFont="1" applyFill="1" applyAlignment="1">
      <alignment/>
    </xf>
    <xf numFmtId="17" fontId="3" fillId="33" borderId="12" xfId="0" applyNumberFormat="1" applyFont="1" applyFill="1" applyBorder="1" applyAlignment="1">
      <alignment horizontal="center" wrapText="1"/>
    </xf>
    <xf numFmtId="1" fontId="40" fillId="33" borderId="0" xfId="0" applyNumberFormat="1" applyFont="1" applyFill="1" applyAlignment="1">
      <alignment horizontal="center"/>
    </xf>
    <xf numFmtId="0" fontId="40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1"/>
  <sheetViews>
    <sheetView tabSelected="1" zoomScale="90" zoomScaleNormal="90" zoomScalePageLayoutView="0" workbookViewId="0" topLeftCell="A1">
      <selection activeCell="S11" sqref="S11"/>
    </sheetView>
  </sheetViews>
  <sheetFormatPr defaultColWidth="9.140625" defaultRowHeight="15"/>
  <cols>
    <col min="1" max="1" width="32.8515625" style="4" customWidth="1"/>
    <col min="2" max="2" width="18.140625" style="4" customWidth="1"/>
    <col min="3" max="3" width="6.7109375" style="5" customWidth="1"/>
    <col min="4" max="4" width="9.8515625" style="5" customWidth="1"/>
    <col min="5" max="5" width="8.28125" style="5" customWidth="1"/>
    <col min="6" max="6" width="9.140625" style="5" customWidth="1"/>
    <col min="7" max="7" width="9.28125" style="5" customWidth="1"/>
    <col min="8" max="8" width="9.140625" style="5" customWidth="1"/>
    <col min="9" max="9" width="8.140625" style="5" customWidth="1"/>
    <col min="10" max="10" width="8.8515625" style="5" customWidth="1"/>
    <col min="11" max="11" width="8.28125" style="5" customWidth="1"/>
    <col min="12" max="12" width="6.7109375" style="5" customWidth="1"/>
    <col min="13" max="13" width="6.28125" style="4" customWidth="1"/>
    <col min="14" max="14" width="6.140625" style="5" customWidth="1"/>
    <col min="15" max="15" width="5.7109375" style="4" customWidth="1"/>
    <col min="16" max="16" width="6.28125" style="4" customWidth="1"/>
    <col min="17" max="17" width="9.140625" style="6" customWidth="1"/>
    <col min="18" max="18" width="9.140625" style="7" customWidth="1"/>
    <col min="19" max="19" width="9.140625" style="4" customWidth="1"/>
    <col min="20" max="20" width="10.57421875" style="4" customWidth="1"/>
    <col min="21" max="22" width="9.140625" style="5" customWidth="1"/>
    <col min="23" max="16384" width="9.140625" style="4" customWidth="1"/>
  </cols>
  <sheetData>
    <row r="1" ht="15.75">
      <c r="A1" s="3" t="s">
        <v>17</v>
      </c>
    </row>
    <row r="2" spans="1:22" s="1" customFormat="1" ht="48">
      <c r="A2" s="8" t="s">
        <v>2</v>
      </c>
      <c r="B2" s="8" t="s">
        <v>3</v>
      </c>
      <c r="C2" s="9" t="s">
        <v>6</v>
      </c>
      <c r="D2" s="9" t="s">
        <v>7</v>
      </c>
      <c r="E2" s="9" t="s">
        <v>8</v>
      </c>
      <c r="F2" s="9" t="s">
        <v>296</v>
      </c>
      <c r="G2" s="9" t="s">
        <v>9</v>
      </c>
      <c r="H2" s="9" t="s">
        <v>10</v>
      </c>
      <c r="I2" s="9" t="s">
        <v>13</v>
      </c>
      <c r="J2" s="9" t="s">
        <v>297</v>
      </c>
      <c r="K2" s="9" t="s">
        <v>14</v>
      </c>
      <c r="L2" s="14" t="s">
        <v>15</v>
      </c>
      <c r="M2" s="14" t="s">
        <v>294</v>
      </c>
      <c r="N2" s="14" t="s">
        <v>295</v>
      </c>
      <c r="O2" s="9" t="s">
        <v>298</v>
      </c>
      <c r="P2" s="9" t="s">
        <v>16</v>
      </c>
      <c r="Q2" s="10" t="s">
        <v>4</v>
      </c>
      <c r="R2" s="10" t="s">
        <v>5</v>
      </c>
      <c r="S2" s="11" t="s">
        <v>1</v>
      </c>
      <c r="T2" s="12" t="s">
        <v>0</v>
      </c>
      <c r="U2" s="12" t="s">
        <v>11</v>
      </c>
      <c r="V2" s="12" t="s">
        <v>12</v>
      </c>
    </row>
    <row r="3" spans="1:22" ht="12">
      <c r="A3" s="2" t="s">
        <v>18</v>
      </c>
      <c r="B3" s="2" t="s">
        <v>19</v>
      </c>
      <c r="C3" s="6"/>
      <c r="D3" s="6"/>
      <c r="E3" s="6">
        <v>1</v>
      </c>
      <c r="F3" s="6"/>
      <c r="G3" s="6">
        <v>1</v>
      </c>
      <c r="H3" s="6"/>
      <c r="I3" s="6">
        <v>1</v>
      </c>
      <c r="J3" s="6"/>
      <c r="K3" s="6"/>
      <c r="L3" s="15">
        <v>1</v>
      </c>
      <c r="M3" s="15">
        <v>1</v>
      </c>
      <c r="N3" s="15">
        <v>1</v>
      </c>
      <c r="O3" s="7"/>
      <c r="P3" s="7"/>
      <c r="S3" s="4">
        <f aca="true" t="shared" si="0" ref="S3:S34">COUNTIF(C3:R3,"&gt;0")</f>
        <v>6</v>
      </c>
      <c r="U3" s="5" t="s">
        <v>300</v>
      </c>
      <c r="V3" s="5" t="s">
        <v>300</v>
      </c>
    </row>
    <row r="4" spans="1:22" ht="12" customHeight="1">
      <c r="A4" s="2" t="s">
        <v>20</v>
      </c>
      <c r="B4" s="2" t="s">
        <v>21</v>
      </c>
      <c r="C4" s="5">
        <v>1</v>
      </c>
      <c r="D4" s="5">
        <v>1</v>
      </c>
      <c r="E4" s="5">
        <v>1</v>
      </c>
      <c r="G4" s="5">
        <v>1</v>
      </c>
      <c r="H4" s="5">
        <v>1</v>
      </c>
      <c r="I4" s="5">
        <v>1</v>
      </c>
      <c r="K4" s="5">
        <v>1</v>
      </c>
      <c r="L4" s="16">
        <v>1</v>
      </c>
      <c r="M4" s="16">
        <v>1</v>
      </c>
      <c r="N4" s="16">
        <v>1</v>
      </c>
      <c r="S4" s="4">
        <f t="shared" si="0"/>
        <v>10</v>
      </c>
      <c r="T4" s="13">
        <v>43691</v>
      </c>
      <c r="U4" s="5" t="s">
        <v>300</v>
      </c>
      <c r="V4" s="5" t="s">
        <v>300</v>
      </c>
    </row>
    <row r="5" spans="1:19" ht="12">
      <c r="A5" s="2" t="s">
        <v>22</v>
      </c>
      <c r="B5" s="2" t="s">
        <v>23</v>
      </c>
      <c r="C5" s="5">
        <v>1</v>
      </c>
      <c r="D5" s="5">
        <v>1</v>
      </c>
      <c r="E5" s="5">
        <v>1</v>
      </c>
      <c r="G5" s="5">
        <v>1</v>
      </c>
      <c r="H5" s="5">
        <v>1</v>
      </c>
      <c r="I5" s="5">
        <v>1</v>
      </c>
      <c r="K5" s="5">
        <v>1</v>
      </c>
      <c r="L5" s="16">
        <v>1</v>
      </c>
      <c r="M5" s="16">
        <v>1</v>
      </c>
      <c r="N5" s="16">
        <v>1</v>
      </c>
      <c r="S5" s="4">
        <f t="shared" si="0"/>
        <v>10</v>
      </c>
    </row>
    <row r="6" spans="1:22" ht="12">
      <c r="A6" s="2" t="s">
        <v>24</v>
      </c>
      <c r="B6" s="2" t="s">
        <v>25</v>
      </c>
      <c r="C6" s="5">
        <v>1</v>
      </c>
      <c r="E6" s="5">
        <v>1</v>
      </c>
      <c r="G6" s="5">
        <v>1</v>
      </c>
      <c r="H6" s="5">
        <v>1</v>
      </c>
      <c r="I6" s="5">
        <v>1</v>
      </c>
      <c r="K6" s="5">
        <v>1</v>
      </c>
      <c r="L6" s="16">
        <v>1</v>
      </c>
      <c r="M6" s="16">
        <v>1</v>
      </c>
      <c r="N6" s="16">
        <v>1</v>
      </c>
      <c r="S6" s="4">
        <f t="shared" si="0"/>
        <v>9</v>
      </c>
      <c r="U6" s="5" t="s">
        <v>300</v>
      </c>
      <c r="V6" s="5" t="s">
        <v>300</v>
      </c>
    </row>
    <row r="7" spans="1:22" ht="12">
      <c r="A7" s="2" t="s">
        <v>26</v>
      </c>
      <c r="B7" s="2" t="s">
        <v>27</v>
      </c>
      <c r="C7" s="5">
        <v>1</v>
      </c>
      <c r="D7" s="5">
        <v>1</v>
      </c>
      <c r="E7" s="5">
        <v>1</v>
      </c>
      <c r="G7" s="5">
        <v>1</v>
      </c>
      <c r="H7" s="5">
        <v>1</v>
      </c>
      <c r="I7" s="5">
        <v>1</v>
      </c>
      <c r="K7" s="5">
        <v>1</v>
      </c>
      <c r="L7" s="16">
        <v>1</v>
      </c>
      <c r="M7" s="16">
        <v>1</v>
      </c>
      <c r="N7" s="16">
        <v>1</v>
      </c>
      <c r="S7" s="4">
        <f t="shared" si="0"/>
        <v>10</v>
      </c>
      <c r="U7" s="5" t="s">
        <v>300</v>
      </c>
      <c r="V7" s="5" t="s">
        <v>300</v>
      </c>
    </row>
    <row r="8" spans="1:22" ht="12">
      <c r="A8" s="2" t="s">
        <v>28</v>
      </c>
      <c r="B8" s="2" t="s">
        <v>29</v>
      </c>
      <c r="C8" s="5">
        <v>1</v>
      </c>
      <c r="D8" s="5">
        <v>1</v>
      </c>
      <c r="E8" s="5">
        <v>1</v>
      </c>
      <c r="G8" s="5">
        <v>1</v>
      </c>
      <c r="H8" s="5">
        <v>1</v>
      </c>
      <c r="I8" s="5">
        <v>1</v>
      </c>
      <c r="K8" s="5">
        <v>1</v>
      </c>
      <c r="L8" s="16">
        <v>1</v>
      </c>
      <c r="M8" s="16">
        <v>1</v>
      </c>
      <c r="N8" s="16">
        <v>1</v>
      </c>
      <c r="S8" s="4">
        <f t="shared" si="0"/>
        <v>10</v>
      </c>
      <c r="U8" s="5" t="s">
        <v>300</v>
      </c>
      <c r="V8" s="5" t="s">
        <v>300</v>
      </c>
    </row>
    <row r="9" spans="1:22" ht="12">
      <c r="A9" s="2" t="s">
        <v>30</v>
      </c>
      <c r="B9" s="2" t="s">
        <v>31</v>
      </c>
      <c r="C9" s="5">
        <v>1</v>
      </c>
      <c r="D9" s="5">
        <v>1</v>
      </c>
      <c r="E9" s="5">
        <v>1</v>
      </c>
      <c r="G9" s="5">
        <v>1</v>
      </c>
      <c r="H9" s="5">
        <v>1</v>
      </c>
      <c r="I9" s="5">
        <v>1</v>
      </c>
      <c r="K9" s="5">
        <v>1</v>
      </c>
      <c r="L9" s="16">
        <v>1</v>
      </c>
      <c r="M9" s="16">
        <v>1</v>
      </c>
      <c r="N9" s="16">
        <v>1</v>
      </c>
      <c r="S9" s="4">
        <f t="shared" si="0"/>
        <v>10</v>
      </c>
      <c r="U9" s="5" t="s">
        <v>300</v>
      </c>
      <c r="V9" s="5" t="s">
        <v>300</v>
      </c>
    </row>
    <row r="10" spans="1:22" ht="12">
      <c r="A10" s="2" t="s">
        <v>32</v>
      </c>
      <c r="B10" s="2" t="s">
        <v>33</v>
      </c>
      <c r="D10" s="5">
        <v>1</v>
      </c>
      <c r="E10" s="5">
        <v>1</v>
      </c>
      <c r="G10" s="5">
        <v>1</v>
      </c>
      <c r="H10" s="5">
        <v>1</v>
      </c>
      <c r="I10" s="5">
        <v>1</v>
      </c>
      <c r="K10" s="5">
        <v>1</v>
      </c>
      <c r="L10" s="16">
        <v>1</v>
      </c>
      <c r="M10" s="16">
        <v>1</v>
      </c>
      <c r="N10" s="16">
        <v>1</v>
      </c>
      <c r="S10" s="4">
        <f t="shared" si="0"/>
        <v>9</v>
      </c>
      <c r="U10" s="5" t="s">
        <v>300</v>
      </c>
      <c r="V10" s="5" t="s">
        <v>300</v>
      </c>
    </row>
    <row r="11" spans="1:22" ht="12">
      <c r="A11" s="2" t="s">
        <v>34</v>
      </c>
      <c r="B11" s="2" t="s">
        <v>35</v>
      </c>
      <c r="C11" s="5">
        <v>1</v>
      </c>
      <c r="D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16">
        <v>1</v>
      </c>
      <c r="M11" s="16">
        <v>1</v>
      </c>
      <c r="N11" s="16">
        <v>1</v>
      </c>
      <c r="S11" s="4">
        <f t="shared" si="0"/>
        <v>10</v>
      </c>
      <c r="U11" s="5" t="s">
        <v>300</v>
      </c>
      <c r="V11" s="5" t="s">
        <v>300</v>
      </c>
    </row>
    <row r="12" spans="1:22" ht="12">
      <c r="A12" s="2" t="s">
        <v>36</v>
      </c>
      <c r="B12" s="2" t="s">
        <v>37</v>
      </c>
      <c r="C12" s="5">
        <v>1</v>
      </c>
      <c r="D12" s="5">
        <v>1</v>
      </c>
      <c r="E12" s="5">
        <v>1</v>
      </c>
      <c r="G12" s="5">
        <v>1</v>
      </c>
      <c r="H12" s="5">
        <v>1</v>
      </c>
      <c r="I12" s="5">
        <v>1</v>
      </c>
      <c r="L12" s="16">
        <v>1</v>
      </c>
      <c r="M12" s="16">
        <v>1</v>
      </c>
      <c r="N12" s="16">
        <v>1</v>
      </c>
      <c r="S12" s="4">
        <f t="shared" si="0"/>
        <v>9</v>
      </c>
      <c r="U12" s="5" t="s">
        <v>300</v>
      </c>
      <c r="V12" s="5" t="s">
        <v>300</v>
      </c>
    </row>
    <row r="13" spans="1:22" ht="12">
      <c r="A13" s="2" t="s">
        <v>38</v>
      </c>
      <c r="B13" s="2" t="s">
        <v>39</v>
      </c>
      <c r="C13" s="5">
        <v>1</v>
      </c>
      <c r="D13" s="5">
        <v>1</v>
      </c>
      <c r="E13" s="5">
        <v>1</v>
      </c>
      <c r="G13" s="5">
        <v>1</v>
      </c>
      <c r="H13" s="5">
        <v>1</v>
      </c>
      <c r="I13" s="5">
        <v>1</v>
      </c>
      <c r="K13" s="5">
        <v>1</v>
      </c>
      <c r="L13" s="16">
        <v>1</v>
      </c>
      <c r="M13" s="16">
        <v>1</v>
      </c>
      <c r="N13" s="16">
        <v>1</v>
      </c>
      <c r="S13" s="4">
        <f t="shared" si="0"/>
        <v>10</v>
      </c>
      <c r="U13" s="5" t="s">
        <v>300</v>
      </c>
      <c r="V13" s="5" t="s">
        <v>300</v>
      </c>
    </row>
    <row r="14" spans="1:22" ht="12">
      <c r="A14" s="2" t="s">
        <v>40</v>
      </c>
      <c r="B14" s="2" t="s">
        <v>41</v>
      </c>
      <c r="C14" s="5">
        <v>1</v>
      </c>
      <c r="D14" s="5">
        <v>1</v>
      </c>
      <c r="E14" s="5">
        <v>1</v>
      </c>
      <c r="G14" s="5">
        <v>1</v>
      </c>
      <c r="H14" s="5">
        <v>1</v>
      </c>
      <c r="K14" s="5">
        <v>1</v>
      </c>
      <c r="L14" s="16">
        <v>1</v>
      </c>
      <c r="M14" s="16">
        <v>1</v>
      </c>
      <c r="N14" s="16">
        <v>1</v>
      </c>
      <c r="S14" s="4">
        <f t="shared" si="0"/>
        <v>9</v>
      </c>
      <c r="T14" s="13">
        <v>43691</v>
      </c>
      <c r="U14" s="5" t="s">
        <v>300</v>
      </c>
      <c r="V14" s="5" t="s">
        <v>300</v>
      </c>
    </row>
    <row r="15" spans="1:19" ht="12">
      <c r="A15" s="2" t="s">
        <v>42</v>
      </c>
      <c r="B15" s="2" t="s">
        <v>43</v>
      </c>
      <c r="L15" s="16"/>
      <c r="M15" s="16"/>
      <c r="N15" s="16"/>
      <c r="S15" s="4">
        <f t="shared" si="0"/>
        <v>0</v>
      </c>
    </row>
    <row r="16" spans="1:19" ht="12">
      <c r="A16" s="2" t="s">
        <v>44</v>
      </c>
      <c r="B16" s="2" t="s">
        <v>45</v>
      </c>
      <c r="L16" s="16"/>
      <c r="M16" s="16"/>
      <c r="N16" s="16"/>
      <c r="S16" s="4">
        <f t="shared" si="0"/>
        <v>0</v>
      </c>
    </row>
    <row r="17" spans="1:22" ht="12">
      <c r="A17" s="2" t="s">
        <v>46</v>
      </c>
      <c r="B17" s="2" t="s">
        <v>47</v>
      </c>
      <c r="C17" s="5">
        <v>1</v>
      </c>
      <c r="D17" s="5">
        <v>1</v>
      </c>
      <c r="E17" s="5">
        <v>1</v>
      </c>
      <c r="G17" s="5">
        <v>1</v>
      </c>
      <c r="H17" s="5">
        <v>1</v>
      </c>
      <c r="K17" s="5">
        <v>1</v>
      </c>
      <c r="L17" s="16">
        <v>1</v>
      </c>
      <c r="M17" s="16">
        <v>1</v>
      </c>
      <c r="N17" s="16">
        <v>1</v>
      </c>
      <c r="S17" s="4">
        <f t="shared" si="0"/>
        <v>9</v>
      </c>
      <c r="U17" s="5" t="s">
        <v>300</v>
      </c>
      <c r="V17" s="5" t="s">
        <v>300</v>
      </c>
    </row>
    <row r="18" spans="1:22" ht="12">
      <c r="A18" s="2" t="s">
        <v>48</v>
      </c>
      <c r="B18" s="2" t="s">
        <v>49</v>
      </c>
      <c r="C18" s="5">
        <v>1</v>
      </c>
      <c r="D18" s="5">
        <v>1</v>
      </c>
      <c r="E18" s="5">
        <v>1</v>
      </c>
      <c r="G18" s="5">
        <v>1</v>
      </c>
      <c r="H18" s="5">
        <v>1</v>
      </c>
      <c r="I18" s="5">
        <v>1</v>
      </c>
      <c r="K18" s="5">
        <v>1</v>
      </c>
      <c r="L18" s="16">
        <v>1</v>
      </c>
      <c r="M18" s="16">
        <v>1</v>
      </c>
      <c r="N18" s="16">
        <v>1</v>
      </c>
      <c r="S18" s="4">
        <f t="shared" si="0"/>
        <v>10</v>
      </c>
      <c r="U18" s="5" t="s">
        <v>300</v>
      </c>
      <c r="V18" s="5" t="s">
        <v>300</v>
      </c>
    </row>
    <row r="19" spans="1:22" ht="12">
      <c r="A19" s="2" t="s">
        <v>50</v>
      </c>
      <c r="B19" s="2" t="s">
        <v>51</v>
      </c>
      <c r="D19" s="5">
        <v>1</v>
      </c>
      <c r="L19" s="16">
        <v>1</v>
      </c>
      <c r="M19" s="16">
        <v>1</v>
      </c>
      <c r="N19" s="16">
        <v>1</v>
      </c>
      <c r="S19" s="4">
        <f t="shared" si="0"/>
        <v>4</v>
      </c>
      <c r="U19" s="5" t="s">
        <v>300</v>
      </c>
      <c r="V19" s="5" t="s">
        <v>300</v>
      </c>
    </row>
    <row r="20" spans="1:22" ht="12">
      <c r="A20" s="2" t="s">
        <v>52</v>
      </c>
      <c r="B20" s="2" t="s">
        <v>53</v>
      </c>
      <c r="C20" s="5">
        <v>1</v>
      </c>
      <c r="E20" s="5">
        <v>1</v>
      </c>
      <c r="G20" s="5">
        <v>1</v>
      </c>
      <c r="H20" s="5">
        <v>1</v>
      </c>
      <c r="I20" s="5">
        <v>1</v>
      </c>
      <c r="K20" s="5">
        <v>1</v>
      </c>
      <c r="L20" s="16">
        <v>1</v>
      </c>
      <c r="M20" s="16">
        <v>1</v>
      </c>
      <c r="N20" s="16">
        <v>1</v>
      </c>
      <c r="Q20" s="6">
        <v>1</v>
      </c>
      <c r="S20" s="4">
        <f t="shared" si="0"/>
        <v>10</v>
      </c>
      <c r="U20" s="5" t="s">
        <v>300</v>
      </c>
      <c r="V20" s="5" t="s">
        <v>300</v>
      </c>
    </row>
    <row r="21" spans="1:19" ht="12">
      <c r="A21" s="2" t="s">
        <v>54</v>
      </c>
      <c r="B21" s="2" t="s">
        <v>55</v>
      </c>
      <c r="L21" s="16"/>
      <c r="M21" s="16"/>
      <c r="N21" s="16"/>
      <c r="S21" s="4">
        <f t="shared" si="0"/>
        <v>0</v>
      </c>
    </row>
    <row r="22" spans="1:21" ht="12">
      <c r="A22" s="2" t="s">
        <v>56</v>
      </c>
      <c r="B22" s="2" t="s">
        <v>57</v>
      </c>
      <c r="C22" s="5">
        <v>1</v>
      </c>
      <c r="D22" s="5">
        <v>1</v>
      </c>
      <c r="E22" s="5">
        <v>1</v>
      </c>
      <c r="G22" s="5">
        <v>1</v>
      </c>
      <c r="I22" s="5">
        <v>1</v>
      </c>
      <c r="J22" s="5">
        <v>1</v>
      </c>
      <c r="K22" s="5">
        <v>1</v>
      </c>
      <c r="L22" s="16">
        <v>1</v>
      </c>
      <c r="M22" s="16">
        <v>1</v>
      </c>
      <c r="N22" s="16">
        <v>1</v>
      </c>
      <c r="S22" s="4">
        <f t="shared" si="0"/>
        <v>10</v>
      </c>
      <c r="U22" s="5" t="s">
        <v>300</v>
      </c>
    </row>
    <row r="23" spans="1:22" ht="12">
      <c r="A23" s="2" t="s">
        <v>58</v>
      </c>
      <c r="B23" s="2" t="s">
        <v>59</v>
      </c>
      <c r="C23" s="5">
        <v>1</v>
      </c>
      <c r="D23" s="5">
        <v>1</v>
      </c>
      <c r="E23" s="5">
        <v>1</v>
      </c>
      <c r="G23" s="5">
        <v>1</v>
      </c>
      <c r="H23" s="5">
        <v>1</v>
      </c>
      <c r="I23" s="5">
        <v>1</v>
      </c>
      <c r="L23" s="16">
        <v>1</v>
      </c>
      <c r="M23" s="16">
        <v>1</v>
      </c>
      <c r="N23" s="16">
        <v>1</v>
      </c>
      <c r="S23" s="4">
        <f t="shared" si="0"/>
        <v>9</v>
      </c>
      <c r="U23" s="5" t="s">
        <v>300</v>
      </c>
      <c r="V23" s="5" t="s">
        <v>300</v>
      </c>
    </row>
    <row r="24" spans="1:22" ht="12">
      <c r="A24" s="2" t="s">
        <v>60</v>
      </c>
      <c r="B24" s="2" t="s">
        <v>61</v>
      </c>
      <c r="C24" s="5">
        <v>1</v>
      </c>
      <c r="D24" s="5">
        <v>1</v>
      </c>
      <c r="E24" s="5">
        <v>1</v>
      </c>
      <c r="G24" s="5">
        <v>1</v>
      </c>
      <c r="I24" s="5">
        <v>1</v>
      </c>
      <c r="K24" s="5">
        <v>1</v>
      </c>
      <c r="L24" s="16">
        <v>1</v>
      </c>
      <c r="M24" s="16">
        <v>1</v>
      </c>
      <c r="N24" s="16">
        <v>1</v>
      </c>
      <c r="S24" s="4">
        <f t="shared" si="0"/>
        <v>9</v>
      </c>
      <c r="U24" s="5" t="s">
        <v>300</v>
      </c>
      <c r="V24" s="5" t="s">
        <v>300</v>
      </c>
    </row>
    <row r="25" spans="1:22" ht="12">
      <c r="A25" s="2" t="s">
        <v>62</v>
      </c>
      <c r="B25" s="2" t="s">
        <v>63</v>
      </c>
      <c r="C25" s="5">
        <v>1</v>
      </c>
      <c r="D25" s="5">
        <v>1</v>
      </c>
      <c r="E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16">
        <v>1</v>
      </c>
      <c r="M25" s="16">
        <v>1</v>
      </c>
      <c r="N25" s="16">
        <v>1</v>
      </c>
      <c r="S25" s="4">
        <f t="shared" si="0"/>
        <v>11</v>
      </c>
      <c r="U25" s="5" t="s">
        <v>300</v>
      </c>
      <c r="V25" s="5" t="s">
        <v>300</v>
      </c>
    </row>
    <row r="26" spans="1:22" ht="12">
      <c r="A26" s="2" t="s">
        <v>64</v>
      </c>
      <c r="B26" s="2" t="s">
        <v>65</v>
      </c>
      <c r="C26" s="5">
        <v>1</v>
      </c>
      <c r="D26" s="5">
        <v>1</v>
      </c>
      <c r="E26" s="5">
        <v>1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16">
        <v>1</v>
      </c>
      <c r="M26" s="16">
        <v>1</v>
      </c>
      <c r="N26" s="16">
        <v>1</v>
      </c>
      <c r="S26" s="4">
        <f t="shared" si="0"/>
        <v>11</v>
      </c>
      <c r="U26" s="5" t="s">
        <v>300</v>
      </c>
      <c r="V26" s="5" t="s">
        <v>300</v>
      </c>
    </row>
    <row r="27" spans="1:22" ht="12">
      <c r="A27" s="2" t="s">
        <v>66</v>
      </c>
      <c r="B27" s="2" t="s">
        <v>67</v>
      </c>
      <c r="C27" s="5">
        <v>1</v>
      </c>
      <c r="D27" s="5">
        <v>1</v>
      </c>
      <c r="E27" s="5">
        <v>1</v>
      </c>
      <c r="G27" s="5">
        <v>1</v>
      </c>
      <c r="H27" s="5">
        <v>1</v>
      </c>
      <c r="I27" s="5">
        <v>1</v>
      </c>
      <c r="K27" s="5">
        <v>1</v>
      </c>
      <c r="L27" s="16">
        <v>1</v>
      </c>
      <c r="M27" s="16">
        <v>1</v>
      </c>
      <c r="N27" s="16">
        <v>1</v>
      </c>
      <c r="S27" s="4">
        <f t="shared" si="0"/>
        <v>10</v>
      </c>
      <c r="U27" s="5" t="s">
        <v>300</v>
      </c>
      <c r="V27" s="5" t="s">
        <v>300</v>
      </c>
    </row>
    <row r="28" spans="1:22" ht="12">
      <c r="A28" s="2" t="s">
        <v>68</v>
      </c>
      <c r="B28" s="2" t="s">
        <v>69</v>
      </c>
      <c r="C28" s="5">
        <v>1</v>
      </c>
      <c r="D28" s="5">
        <v>1</v>
      </c>
      <c r="E28" s="5">
        <v>1</v>
      </c>
      <c r="G28" s="5">
        <v>1</v>
      </c>
      <c r="H28" s="5">
        <v>1</v>
      </c>
      <c r="I28" s="5">
        <v>1</v>
      </c>
      <c r="K28" s="5">
        <v>1</v>
      </c>
      <c r="L28" s="16">
        <v>1</v>
      </c>
      <c r="M28" s="16">
        <v>1</v>
      </c>
      <c r="N28" s="16">
        <v>1</v>
      </c>
      <c r="S28" s="4">
        <f t="shared" si="0"/>
        <v>10</v>
      </c>
      <c r="U28" s="5" t="s">
        <v>300</v>
      </c>
      <c r="V28" s="5" t="s">
        <v>300</v>
      </c>
    </row>
    <row r="29" spans="1:21" ht="12">
      <c r="A29" s="2" t="s">
        <v>70</v>
      </c>
      <c r="B29" s="2" t="s">
        <v>71</v>
      </c>
      <c r="C29" s="5">
        <v>1</v>
      </c>
      <c r="D29" s="5">
        <v>1</v>
      </c>
      <c r="E29" s="5">
        <v>1</v>
      </c>
      <c r="G29" s="5">
        <v>1</v>
      </c>
      <c r="H29" s="5">
        <v>1</v>
      </c>
      <c r="I29" s="5">
        <v>1</v>
      </c>
      <c r="L29" s="16">
        <v>1</v>
      </c>
      <c r="M29" s="16">
        <v>1</v>
      </c>
      <c r="N29" s="16">
        <v>1</v>
      </c>
      <c r="S29" s="4">
        <f t="shared" si="0"/>
        <v>9</v>
      </c>
      <c r="T29" s="13">
        <v>43852</v>
      </c>
      <c r="U29" s="5" t="s">
        <v>300</v>
      </c>
    </row>
    <row r="30" spans="1:22" ht="12">
      <c r="A30" s="2" t="s">
        <v>72</v>
      </c>
      <c r="B30" s="2" t="s">
        <v>73</v>
      </c>
      <c r="C30" s="5">
        <v>1</v>
      </c>
      <c r="D30" s="5">
        <v>1</v>
      </c>
      <c r="E30" s="5">
        <v>1</v>
      </c>
      <c r="G30" s="5">
        <v>1</v>
      </c>
      <c r="H30" s="5">
        <v>1</v>
      </c>
      <c r="I30" s="5">
        <v>1</v>
      </c>
      <c r="K30" s="5">
        <v>1</v>
      </c>
      <c r="L30" s="16">
        <v>1</v>
      </c>
      <c r="M30" s="16">
        <v>1</v>
      </c>
      <c r="N30" s="16">
        <v>1</v>
      </c>
      <c r="S30" s="4">
        <f t="shared" si="0"/>
        <v>10</v>
      </c>
      <c r="U30" s="5" t="s">
        <v>300</v>
      </c>
      <c r="V30" s="5" t="s">
        <v>300</v>
      </c>
    </row>
    <row r="31" spans="1:22" ht="12">
      <c r="A31" s="2" t="s">
        <v>74</v>
      </c>
      <c r="B31" s="2" t="s">
        <v>75</v>
      </c>
      <c r="C31" s="5">
        <v>1</v>
      </c>
      <c r="D31" s="5">
        <v>1</v>
      </c>
      <c r="E31" s="5">
        <v>1</v>
      </c>
      <c r="G31" s="5">
        <v>1</v>
      </c>
      <c r="H31" s="5">
        <v>1</v>
      </c>
      <c r="I31" s="5">
        <v>1</v>
      </c>
      <c r="K31" s="5">
        <v>1</v>
      </c>
      <c r="L31" s="16">
        <v>1</v>
      </c>
      <c r="M31" s="16">
        <v>1</v>
      </c>
      <c r="N31" s="16">
        <v>1</v>
      </c>
      <c r="S31" s="4">
        <f t="shared" si="0"/>
        <v>10</v>
      </c>
      <c r="U31" s="5" t="s">
        <v>300</v>
      </c>
      <c r="V31" s="5" t="s">
        <v>300</v>
      </c>
    </row>
    <row r="32" spans="1:19" ht="12">
      <c r="A32" s="2" t="s">
        <v>76</v>
      </c>
      <c r="B32" s="2" t="s">
        <v>77</v>
      </c>
      <c r="C32" s="5">
        <v>1</v>
      </c>
      <c r="D32" s="5">
        <v>1</v>
      </c>
      <c r="E32" s="5">
        <v>1</v>
      </c>
      <c r="G32" s="5">
        <v>1</v>
      </c>
      <c r="H32" s="5">
        <v>1</v>
      </c>
      <c r="I32" s="5">
        <v>1</v>
      </c>
      <c r="K32" s="5">
        <v>1</v>
      </c>
      <c r="L32" s="16">
        <v>1</v>
      </c>
      <c r="M32" s="16">
        <v>1</v>
      </c>
      <c r="N32" s="16">
        <v>1</v>
      </c>
      <c r="S32" s="4">
        <f t="shared" si="0"/>
        <v>10</v>
      </c>
    </row>
    <row r="33" spans="1:21" ht="12">
      <c r="A33" s="2" t="s">
        <v>78</v>
      </c>
      <c r="B33" s="2" t="s">
        <v>79</v>
      </c>
      <c r="C33" s="5">
        <v>1</v>
      </c>
      <c r="D33" s="5">
        <v>1</v>
      </c>
      <c r="E33" s="5">
        <v>1</v>
      </c>
      <c r="G33" s="5">
        <v>1</v>
      </c>
      <c r="H33" s="5">
        <v>1</v>
      </c>
      <c r="I33" s="5">
        <v>1</v>
      </c>
      <c r="K33" s="5">
        <v>1</v>
      </c>
      <c r="L33" s="16">
        <v>1</v>
      </c>
      <c r="M33" s="16">
        <v>1</v>
      </c>
      <c r="N33" s="16">
        <v>1</v>
      </c>
      <c r="S33" s="4">
        <f t="shared" si="0"/>
        <v>10</v>
      </c>
      <c r="U33" s="5" t="s">
        <v>300</v>
      </c>
    </row>
    <row r="34" spans="1:22" ht="12">
      <c r="A34" s="2" t="s">
        <v>80</v>
      </c>
      <c r="B34" s="2" t="s">
        <v>81</v>
      </c>
      <c r="D34" s="5">
        <v>1</v>
      </c>
      <c r="E34" s="5">
        <v>1</v>
      </c>
      <c r="I34" s="5">
        <v>1</v>
      </c>
      <c r="L34" s="16">
        <v>1</v>
      </c>
      <c r="M34" s="16">
        <v>1</v>
      </c>
      <c r="N34" s="16">
        <v>1</v>
      </c>
      <c r="S34" s="4">
        <f t="shared" si="0"/>
        <v>6</v>
      </c>
      <c r="U34" s="5" t="s">
        <v>300</v>
      </c>
      <c r="V34" s="5" t="s">
        <v>300</v>
      </c>
    </row>
    <row r="35" spans="1:21" ht="12">
      <c r="A35" s="2" t="s">
        <v>82</v>
      </c>
      <c r="B35" s="2" t="s">
        <v>83</v>
      </c>
      <c r="C35" s="5" t="s">
        <v>299</v>
      </c>
      <c r="D35" s="5" t="s">
        <v>299</v>
      </c>
      <c r="L35" s="16"/>
      <c r="M35" s="16"/>
      <c r="N35" s="16"/>
      <c r="S35" s="4">
        <f aca="true" t="shared" si="1" ref="S35:S66">COUNTIF(C35:R35,"&gt;0")</f>
        <v>0</v>
      </c>
      <c r="U35" s="5" t="s">
        <v>300</v>
      </c>
    </row>
    <row r="36" spans="1:22" ht="12">
      <c r="A36" s="2" t="s">
        <v>84</v>
      </c>
      <c r="B36" s="2" t="s">
        <v>85</v>
      </c>
      <c r="C36" s="5">
        <v>1</v>
      </c>
      <c r="D36" s="5">
        <v>1</v>
      </c>
      <c r="E36" s="5">
        <v>1</v>
      </c>
      <c r="G36" s="5">
        <v>1</v>
      </c>
      <c r="H36" s="5">
        <v>1</v>
      </c>
      <c r="I36" s="5">
        <v>1</v>
      </c>
      <c r="K36" s="5">
        <v>1</v>
      </c>
      <c r="L36" s="16">
        <v>1</v>
      </c>
      <c r="M36" s="16">
        <v>1</v>
      </c>
      <c r="N36" s="16">
        <v>1</v>
      </c>
      <c r="S36" s="4">
        <f t="shared" si="1"/>
        <v>10</v>
      </c>
      <c r="T36" s="13">
        <v>43817</v>
      </c>
      <c r="U36" s="5" t="s">
        <v>300</v>
      </c>
      <c r="V36" s="5" t="s">
        <v>300</v>
      </c>
    </row>
    <row r="37" spans="1:22" ht="12">
      <c r="A37" s="2" t="s">
        <v>86</v>
      </c>
      <c r="B37" s="2" t="s">
        <v>87</v>
      </c>
      <c r="C37" s="5">
        <v>1</v>
      </c>
      <c r="D37" s="5">
        <v>1</v>
      </c>
      <c r="E37" s="5">
        <v>1</v>
      </c>
      <c r="G37" s="5">
        <v>1</v>
      </c>
      <c r="H37" s="5">
        <v>1</v>
      </c>
      <c r="J37" s="5">
        <v>1</v>
      </c>
      <c r="K37" s="5">
        <v>1</v>
      </c>
      <c r="L37" s="16">
        <v>1</v>
      </c>
      <c r="M37" s="16">
        <v>1</v>
      </c>
      <c r="N37" s="16">
        <v>1</v>
      </c>
      <c r="S37" s="4">
        <f t="shared" si="1"/>
        <v>10</v>
      </c>
      <c r="U37" s="5" t="s">
        <v>300</v>
      </c>
      <c r="V37" s="5" t="s">
        <v>300</v>
      </c>
    </row>
    <row r="38" spans="1:21" ht="12">
      <c r="A38" s="2" t="s">
        <v>88</v>
      </c>
      <c r="B38" s="2" t="s">
        <v>89</v>
      </c>
      <c r="C38" s="5">
        <v>1</v>
      </c>
      <c r="D38" s="5">
        <v>1</v>
      </c>
      <c r="E38" s="5">
        <v>1</v>
      </c>
      <c r="G38" s="5">
        <v>1</v>
      </c>
      <c r="H38" s="5">
        <v>1</v>
      </c>
      <c r="I38" s="5">
        <v>1</v>
      </c>
      <c r="K38" s="5">
        <v>1</v>
      </c>
      <c r="L38" s="16">
        <v>1</v>
      </c>
      <c r="M38" s="16">
        <v>1</v>
      </c>
      <c r="N38" s="16">
        <v>1</v>
      </c>
      <c r="S38" s="4">
        <f t="shared" si="1"/>
        <v>10</v>
      </c>
      <c r="U38" s="5" t="s">
        <v>300</v>
      </c>
    </row>
    <row r="39" spans="1:22" ht="12">
      <c r="A39" s="2" t="s">
        <v>90</v>
      </c>
      <c r="B39" s="2" t="s">
        <v>91</v>
      </c>
      <c r="C39" s="5">
        <v>1</v>
      </c>
      <c r="D39" s="5">
        <v>1</v>
      </c>
      <c r="E39" s="5">
        <v>1</v>
      </c>
      <c r="G39" s="5">
        <v>1</v>
      </c>
      <c r="H39" s="5">
        <v>1</v>
      </c>
      <c r="I39" s="5">
        <v>1</v>
      </c>
      <c r="K39" s="5">
        <v>1</v>
      </c>
      <c r="L39" s="16">
        <v>1</v>
      </c>
      <c r="M39" s="16">
        <v>1</v>
      </c>
      <c r="N39" s="16">
        <v>1</v>
      </c>
      <c r="S39" s="4">
        <f t="shared" si="1"/>
        <v>10</v>
      </c>
      <c r="U39" s="5" t="s">
        <v>300</v>
      </c>
      <c r="V39" s="5" t="s">
        <v>300</v>
      </c>
    </row>
    <row r="40" spans="1:22" ht="12">
      <c r="A40" s="2" t="s">
        <v>92</v>
      </c>
      <c r="B40" s="2" t="s">
        <v>93</v>
      </c>
      <c r="C40" s="5">
        <v>1</v>
      </c>
      <c r="D40" s="5">
        <v>1</v>
      </c>
      <c r="E40" s="5">
        <v>1</v>
      </c>
      <c r="G40" s="5">
        <v>1</v>
      </c>
      <c r="I40" s="5">
        <v>1</v>
      </c>
      <c r="K40" s="5">
        <v>1</v>
      </c>
      <c r="L40" s="16">
        <v>1</v>
      </c>
      <c r="M40" s="16">
        <v>1</v>
      </c>
      <c r="N40" s="16">
        <v>1</v>
      </c>
      <c r="S40" s="4">
        <f t="shared" si="1"/>
        <v>9</v>
      </c>
      <c r="U40" s="5" t="s">
        <v>300</v>
      </c>
      <c r="V40" s="5" t="s">
        <v>300</v>
      </c>
    </row>
    <row r="41" spans="1:22" ht="12">
      <c r="A41" s="2" t="s">
        <v>94</v>
      </c>
      <c r="B41" s="2" t="s">
        <v>95</v>
      </c>
      <c r="L41" s="16"/>
      <c r="M41" s="16"/>
      <c r="N41" s="16"/>
      <c r="S41" s="4">
        <f t="shared" si="1"/>
        <v>0</v>
      </c>
      <c r="V41" s="5" t="s">
        <v>300</v>
      </c>
    </row>
    <row r="42" spans="1:22" ht="12">
      <c r="A42" s="2" t="s">
        <v>96</v>
      </c>
      <c r="B42" s="2" t="s">
        <v>97</v>
      </c>
      <c r="C42" s="5">
        <v>1</v>
      </c>
      <c r="D42" s="5">
        <v>1</v>
      </c>
      <c r="E42" s="5">
        <v>1</v>
      </c>
      <c r="G42" s="5">
        <v>1</v>
      </c>
      <c r="H42" s="5">
        <v>1</v>
      </c>
      <c r="I42" s="5">
        <v>1</v>
      </c>
      <c r="K42" s="5">
        <v>1</v>
      </c>
      <c r="L42" s="16">
        <v>1</v>
      </c>
      <c r="M42" s="16">
        <v>1</v>
      </c>
      <c r="N42" s="16">
        <v>1</v>
      </c>
      <c r="S42" s="4">
        <f t="shared" si="1"/>
        <v>10</v>
      </c>
      <c r="U42" s="5" t="s">
        <v>300</v>
      </c>
      <c r="V42" s="5" t="s">
        <v>300</v>
      </c>
    </row>
    <row r="43" spans="1:22" ht="12">
      <c r="A43" s="2" t="s">
        <v>98</v>
      </c>
      <c r="B43" s="2" t="s">
        <v>99</v>
      </c>
      <c r="C43" s="5">
        <v>1</v>
      </c>
      <c r="D43" s="5">
        <v>1</v>
      </c>
      <c r="E43" s="5">
        <v>1</v>
      </c>
      <c r="G43" s="5">
        <v>1</v>
      </c>
      <c r="H43" s="5">
        <v>1</v>
      </c>
      <c r="I43" s="5">
        <v>1</v>
      </c>
      <c r="K43" s="5">
        <v>1</v>
      </c>
      <c r="L43" s="16">
        <v>1</v>
      </c>
      <c r="M43" s="16">
        <v>1</v>
      </c>
      <c r="N43" s="16">
        <v>1</v>
      </c>
      <c r="S43" s="4">
        <f t="shared" si="1"/>
        <v>10</v>
      </c>
      <c r="U43" s="5" t="s">
        <v>300</v>
      </c>
      <c r="V43" s="5" t="s">
        <v>300</v>
      </c>
    </row>
    <row r="44" spans="1:22" ht="12">
      <c r="A44" s="2" t="s">
        <v>100</v>
      </c>
      <c r="B44" s="2" t="s">
        <v>101</v>
      </c>
      <c r="C44" s="5">
        <v>1</v>
      </c>
      <c r="D44" s="5">
        <v>1</v>
      </c>
      <c r="E44" s="5">
        <v>1</v>
      </c>
      <c r="G44" s="5">
        <v>1</v>
      </c>
      <c r="H44" s="5">
        <v>1</v>
      </c>
      <c r="I44" s="5">
        <v>1</v>
      </c>
      <c r="K44" s="5">
        <v>1</v>
      </c>
      <c r="L44" s="16">
        <v>1</v>
      </c>
      <c r="M44" s="16">
        <v>1</v>
      </c>
      <c r="N44" s="16">
        <v>1</v>
      </c>
      <c r="S44" s="4">
        <f t="shared" si="1"/>
        <v>10</v>
      </c>
      <c r="U44" s="5" t="s">
        <v>300</v>
      </c>
      <c r="V44" s="5" t="s">
        <v>300</v>
      </c>
    </row>
    <row r="45" spans="1:22" ht="12">
      <c r="A45" s="2" t="s">
        <v>102</v>
      </c>
      <c r="B45" s="2" t="s">
        <v>103</v>
      </c>
      <c r="L45" s="16"/>
      <c r="M45" s="16"/>
      <c r="N45" s="16"/>
      <c r="S45" s="4">
        <f t="shared" si="1"/>
        <v>0</v>
      </c>
      <c r="U45" s="5" t="s">
        <v>300</v>
      </c>
      <c r="V45" s="5" t="s">
        <v>300</v>
      </c>
    </row>
    <row r="46" spans="1:22" ht="12">
      <c r="A46" s="2" t="s">
        <v>104</v>
      </c>
      <c r="B46" s="2" t="s">
        <v>105</v>
      </c>
      <c r="L46" s="16"/>
      <c r="M46" s="16"/>
      <c r="N46" s="16"/>
      <c r="S46" s="4">
        <f t="shared" si="1"/>
        <v>0</v>
      </c>
      <c r="V46" s="5" t="s">
        <v>299</v>
      </c>
    </row>
    <row r="47" spans="1:22" ht="12">
      <c r="A47" s="2" t="s">
        <v>106</v>
      </c>
      <c r="B47" s="2" t="s">
        <v>107</v>
      </c>
      <c r="D47" s="5">
        <v>1</v>
      </c>
      <c r="E47" s="5">
        <v>1</v>
      </c>
      <c r="G47" s="5">
        <v>1</v>
      </c>
      <c r="H47" s="5">
        <v>1</v>
      </c>
      <c r="I47" s="5">
        <v>1</v>
      </c>
      <c r="K47" s="5">
        <v>1</v>
      </c>
      <c r="L47" s="16">
        <v>1</v>
      </c>
      <c r="M47" s="16">
        <v>1</v>
      </c>
      <c r="N47" s="16">
        <v>1</v>
      </c>
      <c r="S47" s="4">
        <f t="shared" si="1"/>
        <v>9</v>
      </c>
      <c r="T47" s="13">
        <v>43789</v>
      </c>
      <c r="U47" s="5" t="s">
        <v>300</v>
      </c>
      <c r="V47" s="5" t="s">
        <v>300</v>
      </c>
    </row>
    <row r="48" spans="1:22" ht="12">
      <c r="A48" s="2" t="s">
        <v>108</v>
      </c>
      <c r="B48" s="2" t="s">
        <v>109</v>
      </c>
      <c r="C48" s="5">
        <v>1</v>
      </c>
      <c r="D48" s="5">
        <v>1</v>
      </c>
      <c r="E48" s="5">
        <v>1</v>
      </c>
      <c r="F48" s="5">
        <v>1</v>
      </c>
      <c r="G48" s="5">
        <v>1</v>
      </c>
      <c r="I48" s="5">
        <v>1</v>
      </c>
      <c r="K48" s="5">
        <v>1</v>
      </c>
      <c r="L48" s="16">
        <v>1</v>
      </c>
      <c r="M48" s="16">
        <v>1</v>
      </c>
      <c r="N48" s="16">
        <v>1</v>
      </c>
      <c r="S48" s="4">
        <f t="shared" si="1"/>
        <v>10</v>
      </c>
      <c r="U48" s="5" t="s">
        <v>300</v>
      </c>
      <c r="V48" s="5" t="s">
        <v>300</v>
      </c>
    </row>
    <row r="49" spans="1:22" ht="12">
      <c r="A49" s="2" t="s">
        <v>110</v>
      </c>
      <c r="B49" s="2" t="s">
        <v>111</v>
      </c>
      <c r="C49" s="5">
        <v>1</v>
      </c>
      <c r="D49" s="5">
        <v>1</v>
      </c>
      <c r="E49" s="5">
        <v>1</v>
      </c>
      <c r="F49" s="5">
        <v>1</v>
      </c>
      <c r="G49" s="5">
        <v>1</v>
      </c>
      <c r="H49" s="5">
        <v>1</v>
      </c>
      <c r="I49" s="5">
        <v>1</v>
      </c>
      <c r="K49" s="5">
        <v>1</v>
      </c>
      <c r="L49" s="16">
        <v>1</v>
      </c>
      <c r="M49" s="16">
        <v>1</v>
      </c>
      <c r="N49" s="16">
        <v>1</v>
      </c>
      <c r="S49" s="4">
        <f t="shared" si="1"/>
        <v>11</v>
      </c>
      <c r="U49" s="5" t="s">
        <v>300</v>
      </c>
      <c r="V49" s="5" t="s">
        <v>300</v>
      </c>
    </row>
    <row r="50" spans="1:19" ht="12">
      <c r="A50" s="2" t="s">
        <v>112</v>
      </c>
      <c r="B50" s="2" t="s">
        <v>113</v>
      </c>
      <c r="L50" s="16"/>
      <c r="M50" s="16"/>
      <c r="N50" s="16"/>
      <c r="S50" s="4">
        <f t="shared" si="1"/>
        <v>0</v>
      </c>
    </row>
    <row r="51" spans="1:21" ht="12">
      <c r="A51" s="2" t="s">
        <v>114</v>
      </c>
      <c r="B51" s="2" t="s">
        <v>115</v>
      </c>
      <c r="L51" s="16"/>
      <c r="M51" s="16"/>
      <c r="N51" s="16"/>
      <c r="S51" s="4">
        <f t="shared" si="1"/>
        <v>0</v>
      </c>
      <c r="U51" s="5" t="s">
        <v>300</v>
      </c>
    </row>
    <row r="52" spans="1:22" ht="12">
      <c r="A52" s="2" t="s">
        <v>116</v>
      </c>
      <c r="B52" s="2" t="s">
        <v>117</v>
      </c>
      <c r="C52" s="5">
        <v>1</v>
      </c>
      <c r="D52" s="5">
        <v>1</v>
      </c>
      <c r="E52" s="5">
        <v>1</v>
      </c>
      <c r="G52" s="5">
        <v>1</v>
      </c>
      <c r="L52" s="16">
        <v>1</v>
      </c>
      <c r="M52" s="16">
        <v>1</v>
      </c>
      <c r="N52" s="16">
        <v>1</v>
      </c>
      <c r="S52" s="4">
        <f t="shared" si="1"/>
        <v>7</v>
      </c>
      <c r="U52" s="5" t="s">
        <v>300</v>
      </c>
      <c r="V52" s="5" t="s">
        <v>300</v>
      </c>
    </row>
    <row r="53" spans="1:22" ht="12">
      <c r="A53" s="2" t="s">
        <v>118</v>
      </c>
      <c r="B53" s="2" t="s">
        <v>119</v>
      </c>
      <c r="C53" s="5">
        <v>1</v>
      </c>
      <c r="D53" s="5">
        <v>1</v>
      </c>
      <c r="E53" s="5">
        <v>1</v>
      </c>
      <c r="G53" s="5">
        <v>1</v>
      </c>
      <c r="H53" s="5">
        <v>1</v>
      </c>
      <c r="I53" s="5">
        <v>1</v>
      </c>
      <c r="K53" s="5">
        <v>1</v>
      </c>
      <c r="L53" s="16">
        <v>1</v>
      </c>
      <c r="M53" s="16">
        <v>1</v>
      </c>
      <c r="N53" s="16">
        <v>1</v>
      </c>
      <c r="S53" s="4">
        <f t="shared" si="1"/>
        <v>10</v>
      </c>
      <c r="U53" s="5" t="s">
        <v>300</v>
      </c>
      <c r="V53" s="5" t="s">
        <v>300</v>
      </c>
    </row>
    <row r="54" spans="1:22" ht="12">
      <c r="A54" s="2" t="s">
        <v>120</v>
      </c>
      <c r="B54" s="2" t="s">
        <v>121</v>
      </c>
      <c r="D54" s="5">
        <v>1</v>
      </c>
      <c r="E54" s="5">
        <v>1</v>
      </c>
      <c r="G54" s="5">
        <v>1</v>
      </c>
      <c r="H54" s="5">
        <v>1</v>
      </c>
      <c r="I54" s="5">
        <v>1</v>
      </c>
      <c r="L54" s="16">
        <v>1</v>
      </c>
      <c r="M54" s="16">
        <v>1</v>
      </c>
      <c r="N54" s="16">
        <v>1</v>
      </c>
      <c r="S54" s="4">
        <f t="shared" si="1"/>
        <v>8</v>
      </c>
      <c r="T54" s="13">
        <v>43726</v>
      </c>
      <c r="U54" s="5" t="s">
        <v>300</v>
      </c>
      <c r="V54" s="5" t="s">
        <v>300</v>
      </c>
    </row>
    <row r="55" spans="1:19" ht="12">
      <c r="A55" s="2" t="s">
        <v>122</v>
      </c>
      <c r="B55" s="2" t="s">
        <v>123</v>
      </c>
      <c r="I55" s="5">
        <v>1</v>
      </c>
      <c r="K55" s="5">
        <v>1</v>
      </c>
      <c r="L55" s="16">
        <v>1</v>
      </c>
      <c r="M55" s="16">
        <v>1</v>
      </c>
      <c r="N55" s="16">
        <v>1</v>
      </c>
      <c r="S55" s="4">
        <f t="shared" si="1"/>
        <v>5</v>
      </c>
    </row>
    <row r="56" spans="1:19" ht="12">
      <c r="A56" s="2" t="s">
        <v>124</v>
      </c>
      <c r="B56" s="2" t="s">
        <v>125</v>
      </c>
      <c r="L56" s="16"/>
      <c r="M56" s="16"/>
      <c r="N56" s="16"/>
      <c r="S56" s="4">
        <f t="shared" si="1"/>
        <v>0</v>
      </c>
    </row>
    <row r="57" spans="1:22" ht="12">
      <c r="A57" s="2" t="s">
        <v>126</v>
      </c>
      <c r="B57" s="2" t="s">
        <v>127</v>
      </c>
      <c r="C57" s="5">
        <v>1</v>
      </c>
      <c r="D57" s="5">
        <v>1</v>
      </c>
      <c r="E57" s="5">
        <v>1</v>
      </c>
      <c r="G57" s="5">
        <v>1</v>
      </c>
      <c r="H57" s="5">
        <v>1</v>
      </c>
      <c r="I57" s="5">
        <v>1</v>
      </c>
      <c r="K57" s="5">
        <v>1</v>
      </c>
      <c r="L57" s="16">
        <v>1</v>
      </c>
      <c r="M57" s="16">
        <v>1</v>
      </c>
      <c r="N57" s="16">
        <v>1</v>
      </c>
      <c r="Q57" s="6">
        <v>1</v>
      </c>
      <c r="S57" s="4">
        <f t="shared" si="1"/>
        <v>11</v>
      </c>
      <c r="U57" s="5" t="s">
        <v>300</v>
      </c>
      <c r="V57" s="5" t="s">
        <v>300</v>
      </c>
    </row>
    <row r="58" spans="1:22" ht="12">
      <c r="A58" s="2" t="s">
        <v>128</v>
      </c>
      <c r="B58" s="2" t="s">
        <v>129</v>
      </c>
      <c r="C58" s="5">
        <v>1</v>
      </c>
      <c r="D58" s="5">
        <v>1</v>
      </c>
      <c r="E58" s="5">
        <v>1</v>
      </c>
      <c r="G58" s="5">
        <v>1</v>
      </c>
      <c r="H58" s="5">
        <v>1</v>
      </c>
      <c r="I58" s="5">
        <v>1</v>
      </c>
      <c r="K58" s="5">
        <v>1</v>
      </c>
      <c r="L58" s="16">
        <v>1</v>
      </c>
      <c r="M58" s="16">
        <v>1</v>
      </c>
      <c r="N58" s="16">
        <v>1</v>
      </c>
      <c r="S58" s="4">
        <f t="shared" si="1"/>
        <v>10</v>
      </c>
      <c r="U58" s="5" t="s">
        <v>300</v>
      </c>
      <c r="V58" s="5" t="s">
        <v>300</v>
      </c>
    </row>
    <row r="59" spans="1:22" ht="12">
      <c r="A59" s="2" t="s">
        <v>130</v>
      </c>
      <c r="B59" s="2" t="s">
        <v>131</v>
      </c>
      <c r="C59" s="5">
        <v>1</v>
      </c>
      <c r="D59" s="5">
        <v>1</v>
      </c>
      <c r="G59" s="5">
        <v>1</v>
      </c>
      <c r="H59" s="5">
        <v>1</v>
      </c>
      <c r="I59" s="5">
        <v>1</v>
      </c>
      <c r="J59" s="5">
        <v>1</v>
      </c>
      <c r="L59" s="16">
        <v>1</v>
      </c>
      <c r="M59" s="16">
        <v>1</v>
      </c>
      <c r="N59" s="16">
        <v>1</v>
      </c>
      <c r="S59" s="4">
        <f t="shared" si="1"/>
        <v>9</v>
      </c>
      <c r="U59" s="5" t="s">
        <v>300</v>
      </c>
      <c r="V59" s="5" t="s">
        <v>300</v>
      </c>
    </row>
    <row r="60" spans="1:22" ht="12">
      <c r="A60" s="2" t="s">
        <v>132</v>
      </c>
      <c r="B60" s="2" t="s">
        <v>133</v>
      </c>
      <c r="C60" s="5">
        <v>1</v>
      </c>
      <c r="D60" s="5">
        <v>1</v>
      </c>
      <c r="H60" s="5">
        <v>1</v>
      </c>
      <c r="I60" s="5">
        <v>1</v>
      </c>
      <c r="K60" s="5">
        <v>1</v>
      </c>
      <c r="L60" s="16">
        <v>1</v>
      </c>
      <c r="M60" s="16">
        <v>1</v>
      </c>
      <c r="N60" s="16">
        <v>1</v>
      </c>
      <c r="S60" s="4">
        <f t="shared" si="1"/>
        <v>8</v>
      </c>
      <c r="U60" s="5" t="s">
        <v>300</v>
      </c>
      <c r="V60" s="5" t="s">
        <v>300</v>
      </c>
    </row>
    <row r="61" spans="1:22" ht="12">
      <c r="A61" s="2" t="s">
        <v>134</v>
      </c>
      <c r="B61" s="2" t="s">
        <v>135</v>
      </c>
      <c r="C61" s="5">
        <v>1</v>
      </c>
      <c r="D61" s="5">
        <v>1</v>
      </c>
      <c r="E61" s="5">
        <v>1</v>
      </c>
      <c r="G61" s="5">
        <v>1</v>
      </c>
      <c r="H61" s="5">
        <v>1</v>
      </c>
      <c r="I61" s="5">
        <v>1</v>
      </c>
      <c r="K61" s="5">
        <v>1</v>
      </c>
      <c r="L61" s="16">
        <v>1</v>
      </c>
      <c r="M61" s="16">
        <v>1</v>
      </c>
      <c r="N61" s="16">
        <v>1</v>
      </c>
      <c r="S61" s="4">
        <f t="shared" si="1"/>
        <v>10</v>
      </c>
      <c r="U61" s="5" t="s">
        <v>300</v>
      </c>
      <c r="V61" s="5" t="s">
        <v>300</v>
      </c>
    </row>
    <row r="62" spans="1:22" ht="12">
      <c r="A62" s="2" t="s">
        <v>136</v>
      </c>
      <c r="B62" s="2" t="s">
        <v>137</v>
      </c>
      <c r="C62" s="5">
        <v>1</v>
      </c>
      <c r="D62" s="5">
        <v>1</v>
      </c>
      <c r="E62" s="5">
        <v>1</v>
      </c>
      <c r="G62" s="5">
        <v>1</v>
      </c>
      <c r="I62" s="5">
        <v>1</v>
      </c>
      <c r="K62" s="5">
        <v>1</v>
      </c>
      <c r="L62" s="16">
        <v>1</v>
      </c>
      <c r="M62" s="16">
        <v>1</v>
      </c>
      <c r="N62" s="16">
        <v>1</v>
      </c>
      <c r="S62" s="4">
        <f t="shared" si="1"/>
        <v>9</v>
      </c>
      <c r="U62" s="5" t="s">
        <v>300</v>
      </c>
      <c r="V62" s="5" t="s">
        <v>300</v>
      </c>
    </row>
    <row r="63" spans="1:22" ht="12">
      <c r="A63" s="2" t="s">
        <v>138</v>
      </c>
      <c r="B63" s="2" t="s">
        <v>139</v>
      </c>
      <c r="C63" s="5">
        <v>1</v>
      </c>
      <c r="D63" s="5">
        <v>1</v>
      </c>
      <c r="E63" s="5">
        <v>1</v>
      </c>
      <c r="G63" s="5">
        <v>1</v>
      </c>
      <c r="H63" s="5">
        <v>1</v>
      </c>
      <c r="I63" s="5">
        <v>1</v>
      </c>
      <c r="K63" s="5">
        <v>1</v>
      </c>
      <c r="L63" s="16">
        <v>1</v>
      </c>
      <c r="M63" s="16">
        <v>1</v>
      </c>
      <c r="N63" s="16">
        <v>1</v>
      </c>
      <c r="S63" s="4">
        <f t="shared" si="1"/>
        <v>10</v>
      </c>
      <c r="U63" s="5" t="s">
        <v>300</v>
      </c>
      <c r="V63" s="5" t="s">
        <v>300</v>
      </c>
    </row>
    <row r="64" spans="1:22" ht="12">
      <c r="A64" s="2" t="s">
        <v>140</v>
      </c>
      <c r="B64" s="2" t="s">
        <v>141</v>
      </c>
      <c r="C64" s="5">
        <v>1</v>
      </c>
      <c r="D64" s="5">
        <v>1</v>
      </c>
      <c r="E64" s="5">
        <v>1</v>
      </c>
      <c r="G64" s="5">
        <v>1</v>
      </c>
      <c r="H64" s="5">
        <v>1</v>
      </c>
      <c r="I64" s="5">
        <v>1</v>
      </c>
      <c r="J64" s="5">
        <v>1</v>
      </c>
      <c r="K64" s="5">
        <v>1</v>
      </c>
      <c r="L64" s="16">
        <v>1</v>
      </c>
      <c r="M64" s="16">
        <v>1</v>
      </c>
      <c r="N64" s="16">
        <v>1</v>
      </c>
      <c r="S64" s="4">
        <f t="shared" si="1"/>
        <v>11</v>
      </c>
      <c r="U64" s="5" t="s">
        <v>300</v>
      </c>
      <c r="V64" s="5" t="s">
        <v>300</v>
      </c>
    </row>
    <row r="65" spans="1:22" ht="12">
      <c r="A65" s="2" t="s">
        <v>142</v>
      </c>
      <c r="B65" s="2" t="s">
        <v>143</v>
      </c>
      <c r="C65" s="5">
        <v>1</v>
      </c>
      <c r="D65" s="5">
        <v>1</v>
      </c>
      <c r="E65" s="5">
        <v>1</v>
      </c>
      <c r="G65" s="5">
        <v>1</v>
      </c>
      <c r="H65" s="5">
        <v>1</v>
      </c>
      <c r="I65" s="5">
        <v>1</v>
      </c>
      <c r="K65" s="5">
        <v>1</v>
      </c>
      <c r="L65" s="16">
        <v>1</v>
      </c>
      <c r="M65" s="16">
        <v>1</v>
      </c>
      <c r="N65" s="16">
        <v>1</v>
      </c>
      <c r="S65" s="4">
        <f t="shared" si="1"/>
        <v>10</v>
      </c>
      <c r="U65" s="5" t="s">
        <v>300</v>
      </c>
      <c r="V65" s="5" t="s">
        <v>300</v>
      </c>
    </row>
    <row r="66" spans="1:22" ht="12">
      <c r="A66" s="2" t="s">
        <v>144</v>
      </c>
      <c r="B66" s="2" t="s">
        <v>145</v>
      </c>
      <c r="C66" s="5">
        <v>1</v>
      </c>
      <c r="D66" s="5">
        <v>1</v>
      </c>
      <c r="E66" s="5">
        <v>1</v>
      </c>
      <c r="G66" s="5">
        <v>1</v>
      </c>
      <c r="H66" s="5">
        <v>1</v>
      </c>
      <c r="I66" s="5">
        <v>1</v>
      </c>
      <c r="K66" s="5">
        <v>1</v>
      </c>
      <c r="L66" s="16">
        <v>1</v>
      </c>
      <c r="M66" s="16">
        <v>1</v>
      </c>
      <c r="N66" s="16">
        <v>1</v>
      </c>
      <c r="S66" s="4">
        <f t="shared" si="1"/>
        <v>10</v>
      </c>
      <c r="T66" s="13">
        <v>43691</v>
      </c>
      <c r="U66" s="5" t="s">
        <v>300</v>
      </c>
      <c r="V66" s="5" t="s">
        <v>300</v>
      </c>
    </row>
    <row r="67" spans="1:22" ht="12">
      <c r="A67" s="2" t="s">
        <v>146</v>
      </c>
      <c r="B67" s="2" t="s">
        <v>147</v>
      </c>
      <c r="C67" s="5">
        <v>1</v>
      </c>
      <c r="D67" s="5">
        <v>1</v>
      </c>
      <c r="E67" s="5">
        <v>1</v>
      </c>
      <c r="G67" s="5">
        <v>1</v>
      </c>
      <c r="H67" s="5">
        <v>1</v>
      </c>
      <c r="I67" s="5">
        <v>1</v>
      </c>
      <c r="K67" s="5">
        <v>1</v>
      </c>
      <c r="L67" s="16">
        <v>1</v>
      </c>
      <c r="M67" s="16">
        <v>1</v>
      </c>
      <c r="N67" s="16">
        <v>1</v>
      </c>
      <c r="S67" s="4">
        <f aca="true" t="shared" si="2" ref="S67:S98">COUNTIF(C67:R67,"&gt;0")</f>
        <v>10</v>
      </c>
      <c r="U67" s="5" t="s">
        <v>300</v>
      </c>
      <c r="V67" s="5" t="s">
        <v>300</v>
      </c>
    </row>
    <row r="68" spans="1:19" ht="12">
      <c r="A68" s="2" t="s">
        <v>148</v>
      </c>
      <c r="B68" s="2" t="s">
        <v>149</v>
      </c>
      <c r="L68" s="16"/>
      <c r="M68" s="16"/>
      <c r="N68" s="16"/>
      <c r="S68" s="4">
        <f t="shared" si="2"/>
        <v>0</v>
      </c>
    </row>
    <row r="69" spans="1:22" ht="12">
      <c r="A69" s="2" t="s">
        <v>150</v>
      </c>
      <c r="B69" s="2" t="s">
        <v>151</v>
      </c>
      <c r="C69" s="5">
        <v>1</v>
      </c>
      <c r="E69" s="5">
        <v>1</v>
      </c>
      <c r="G69" s="5">
        <v>1</v>
      </c>
      <c r="H69" s="5">
        <v>1</v>
      </c>
      <c r="I69" s="5">
        <v>1</v>
      </c>
      <c r="K69" s="5">
        <v>1</v>
      </c>
      <c r="L69" s="16">
        <v>1</v>
      </c>
      <c r="M69" s="16">
        <v>1</v>
      </c>
      <c r="N69" s="16">
        <v>1</v>
      </c>
      <c r="S69" s="4">
        <f t="shared" si="2"/>
        <v>9</v>
      </c>
      <c r="U69" s="5" t="s">
        <v>300</v>
      </c>
      <c r="V69" s="5" t="s">
        <v>300</v>
      </c>
    </row>
    <row r="70" spans="1:20" ht="12">
      <c r="A70" s="2" t="s">
        <v>152</v>
      </c>
      <c r="B70" s="2" t="s">
        <v>153</v>
      </c>
      <c r="C70" s="5">
        <v>1</v>
      </c>
      <c r="D70" s="5">
        <v>1</v>
      </c>
      <c r="E70" s="5">
        <v>1</v>
      </c>
      <c r="G70" s="5">
        <v>1</v>
      </c>
      <c r="H70" s="5">
        <v>1</v>
      </c>
      <c r="K70" s="5">
        <v>1</v>
      </c>
      <c r="L70" s="16">
        <v>1</v>
      </c>
      <c r="M70" s="16">
        <v>1</v>
      </c>
      <c r="N70" s="16">
        <v>1</v>
      </c>
      <c r="S70" s="4">
        <f t="shared" si="2"/>
        <v>9</v>
      </c>
      <c r="T70" s="13">
        <v>43726</v>
      </c>
    </row>
    <row r="71" spans="1:20" ht="12">
      <c r="A71" s="2" t="s">
        <v>154</v>
      </c>
      <c r="B71" s="2" t="s">
        <v>155</v>
      </c>
      <c r="C71" s="5">
        <v>1</v>
      </c>
      <c r="D71" s="5">
        <v>1</v>
      </c>
      <c r="E71" s="5">
        <v>1</v>
      </c>
      <c r="G71" s="5">
        <v>1</v>
      </c>
      <c r="H71" s="5">
        <v>1</v>
      </c>
      <c r="K71" s="5">
        <v>1</v>
      </c>
      <c r="L71" s="16">
        <v>1</v>
      </c>
      <c r="M71" s="16">
        <v>1</v>
      </c>
      <c r="N71" s="16">
        <v>1</v>
      </c>
      <c r="S71" s="4">
        <f t="shared" si="2"/>
        <v>9</v>
      </c>
      <c r="T71" s="13">
        <v>43880</v>
      </c>
    </row>
    <row r="72" spans="1:22" ht="12">
      <c r="A72" s="2" t="s">
        <v>156</v>
      </c>
      <c r="B72" s="2" t="s">
        <v>157</v>
      </c>
      <c r="D72" s="5">
        <v>1</v>
      </c>
      <c r="E72" s="5">
        <v>1</v>
      </c>
      <c r="G72" s="5">
        <v>1</v>
      </c>
      <c r="H72" s="5">
        <v>1</v>
      </c>
      <c r="I72" s="5">
        <v>1</v>
      </c>
      <c r="K72" s="5">
        <v>1</v>
      </c>
      <c r="L72" s="16">
        <v>1</v>
      </c>
      <c r="M72" s="16">
        <v>1</v>
      </c>
      <c r="N72" s="16">
        <v>1</v>
      </c>
      <c r="S72" s="4">
        <f t="shared" si="2"/>
        <v>9</v>
      </c>
      <c r="T72" s="13">
        <v>43691</v>
      </c>
      <c r="U72" s="5" t="s">
        <v>300</v>
      </c>
      <c r="V72" s="5" t="s">
        <v>300</v>
      </c>
    </row>
    <row r="73" spans="1:22" ht="12">
      <c r="A73" s="2" t="s">
        <v>158</v>
      </c>
      <c r="B73" s="2" t="s">
        <v>159</v>
      </c>
      <c r="C73" s="5">
        <v>1</v>
      </c>
      <c r="D73" s="5">
        <v>1</v>
      </c>
      <c r="E73" s="5">
        <v>1</v>
      </c>
      <c r="G73" s="5">
        <v>1</v>
      </c>
      <c r="I73" s="5">
        <v>1</v>
      </c>
      <c r="K73" s="5">
        <v>1</v>
      </c>
      <c r="L73" s="16">
        <v>1</v>
      </c>
      <c r="M73" s="16">
        <v>1</v>
      </c>
      <c r="N73" s="16">
        <v>1</v>
      </c>
      <c r="S73" s="4">
        <f t="shared" si="2"/>
        <v>9</v>
      </c>
      <c r="T73" s="13">
        <v>43691</v>
      </c>
      <c r="U73" s="5" t="s">
        <v>300</v>
      </c>
      <c r="V73" s="5" t="s">
        <v>300</v>
      </c>
    </row>
    <row r="74" spans="1:22" ht="12">
      <c r="A74" s="2" t="s">
        <v>160</v>
      </c>
      <c r="B74" s="2" t="s">
        <v>161</v>
      </c>
      <c r="C74" s="5">
        <v>1</v>
      </c>
      <c r="D74" s="5">
        <v>1</v>
      </c>
      <c r="E74" s="5">
        <v>1</v>
      </c>
      <c r="G74" s="5">
        <v>1</v>
      </c>
      <c r="I74" s="5">
        <v>1</v>
      </c>
      <c r="K74" s="5">
        <v>1</v>
      </c>
      <c r="L74" s="16">
        <v>1</v>
      </c>
      <c r="M74" s="16">
        <v>1</v>
      </c>
      <c r="N74" s="16">
        <v>1</v>
      </c>
      <c r="S74" s="4">
        <f t="shared" si="2"/>
        <v>9</v>
      </c>
      <c r="U74" s="5" t="s">
        <v>300</v>
      </c>
      <c r="V74" s="5" t="s">
        <v>300</v>
      </c>
    </row>
    <row r="75" spans="1:22" ht="12">
      <c r="A75" s="2" t="s">
        <v>162</v>
      </c>
      <c r="B75" s="2" t="s">
        <v>163</v>
      </c>
      <c r="C75" s="5">
        <v>1</v>
      </c>
      <c r="D75" s="5">
        <v>1</v>
      </c>
      <c r="E75" s="5">
        <v>1</v>
      </c>
      <c r="G75" s="5">
        <v>1</v>
      </c>
      <c r="I75" s="5">
        <v>1</v>
      </c>
      <c r="L75" s="16">
        <v>1</v>
      </c>
      <c r="M75" s="16">
        <v>1</v>
      </c>
      <c r="N75" s="16">
        <v>1</v>
      </c>
      <c r="S75" s="4">
        <f t="shared" si="2"/>
        <v>8</v>
      </c>
      <c r="U75" s="5" t="s">
        <v>300</v>
      </c>
      <c r="V75" s="5" t="s">
        <v>300</v>
      </c>
    </row>
    <row r="76" spans="1:22" ht="12">
      <c r="A76" s="2" t="s">
        <v>164</v>
      </c>
      <c r="B76" s="2" t="s">
        <v>165</v>
      </c>
      <c r="C76" s="5">
        <v>1</v>
      </c>
      <c r="D76" s="5">
        <v>1</v>
      </c>
      <c r="E76" s="5">
        <v>1</v>
      </c>
      <c r="G76" s="5">
        <v>1</v>
      </c>
      <c r="H76" s="5">
        <v>1</v>
      </c>
      <c r="K76" s="5">
        <v>1</v>
      </c>
      <c r="L76" s="16">
        <v>1</v>
      </c>
      <c r="M76" s="16">
        <v>1</v>
      </c>
      <c r="N76" s="16">
        <v>1</v>
      </c>
      <c r="S76" s="4">
        <f t="shared" si="2"/>
        <v>9</v>
      </c>
      <c r="U76" s="5" t="s">
        <v>300</v>
      </c>
      <c r="V76" s="5" t="s">
        <v>300</v>
      </c>
    </row>
    <row r="77" spans="1:22" ht="12">
      <c r="A77" s="2" t="s">
        <v>166</v>
      </c>
      <c r="B77" s="2" t="s">
        <v>167</v>
      </c>
      <c r="C77" s="5">
        <v>1</v>
      </c>
      <c r="D77" s="5">
        <v>1</v>
      </c>
      <c r="E77" s="5">
        <v>1</v>
      </c>
      <c r="G77" s="5">
        <v>1</v>
      </c>
      <c r="H77" s="5">
        <v>1</v>
      </c>
      <c r="I77" s="5">
        <v>1</v>
      </c>
      <c r="K77" s="5">
        <v>1</v>
      </c>
      <c r="L77" s="16">
        <v>1</v>
      </c>
      <c r="M77" s="16">
        <v>1</v>
      </c>
      <c r="N77" s="16">
        <v>1</v>
      </c>
      <c r="S77" s="4">
        <f t="shared" si="2"/>
        <v>10</v>
      </c>
      <c r="T77" s="13">
        <v>43691</v>
      </c>
      <c r="U77" s="5" t="s">
        <v>300</v>
      </c>
      <c r="V77" s="5" t="s">
        <v>300</v>
      </c>
    </row>
    <row r="78" spans="1:22" ht="24">
      <c r="A78" s="2" t="s">
        <v>168</v>
      </c>
      <c r="B78" s="2" t="s">
        <v>169</v>
      </c>
      <c r="C78" s="5">
        <v>1</v>
      </c>
      <c r="D78" s="5">
        <v>1</v>
      </c>
      <c r="E78" s="5">
        <v>1</v>
      </c>
      <c r="F78" s="5">
        <v>1</v>
      </c>
      <c r="G78" s="5">
        <v>1</v>
      </c>
      <c r="H78" s="5">
        <v>1</v>
      </c>
      <c r="K78" s="5">
        <v>1</v>
      </c>
      <c r="L78" s="16">
        <v>1</v>
      </c>
      <c r="M78" s="16">
        <v>1</v>
      </c>
      <c r="N78" s="16">
        <v>1</v>
      </c>
      <c r="S78" s="4">
        <f t="shared" si="2"/>
        <v>10</v>
      </c>
      <c r="U78" s="5" t="s">
        <v>300</v>
      </c>
      <c r="V78" s="5" t="s">
        <v>300</v>
      </c>
    </row>
    <row r="79" spans="1:20" ht="12">
      <c r="A79" s="2" t="s">
        <v>170</v>
      </c>
      <c r="B79" s="2" t="s">
        <v>171</v>
      </c>
      <c r="C79" s="5">
        <v>1</v>
      </c>
      <c r="D79" s="5">
        <v>1</v>
      </c>
      <c r="E79" s="5">
        <v>1</v>
      </c>
      <c r="G79" s="5">
        <v>1</v>
      </c>
      <c r="H79" s="5">
        <v>1</v>
      </c>
      <c r="I79" s="5">
        <v>1</v>
      </c>
      <c r="K79" s="5">
        <v>1</v>
      </c>
      <c r="L79" s="16">
        <v>1</v>
      </c>
      <c r="M79" s="16">
        <v>1</v>
      </c>
      <c r="N79" s="16">
        <v>1</v>
      </c>
      <c r="S79" s="4">
        <f t="shared" si="2"/>
        <v>10</v>
      </c>
      <c r="T79" s="13">
        <v>43880</v>
      </c>
    </row>
    <row r="80" spans="1:22" ht="12">
      <c r="A80" s="2" t="s">
        <v>172</v>
      </c>
      <c r="B80" s="2" t="s">
        <v>173</v>
      </c>
      <c r="C80" s="5">
        <v>1</v>
      </c>
      <c r="D80" s="5">
        <v>1</v>
      </c>
      <c r="E80" s="5">
        <v>1</v>
      </c>
      <c r="G80" s="5">
        <v>1</v>
      </c>
      <c r="H80" s="5">
        <v>1</v>
      </c>
      <c r="I80" s="5">
        <v>1</v>
      </c>
      <c r="J80" s="5">
        <v>1</v>
      </c>
      <c r="K80" s="5">
        <v>1</v>
      </c>
      <c r="L80" s="16">
        <v>1</v>
      </c>
      <c r="M80" s="16">
        <v>1</v>
      </c>
      <c r="N80" s="16">
        <v>1</v>
      </c>
      <c r="S80" s="4">
        <f t="shared" si="2"/>
        <v>11</v>
      </c>
      <c r="U80" s="5" t="s">
        <v>300</v>
      </c>
      <c r="V80" s="5" t="s">
        <v>300</v>
      </c>
    </row>
    <row r="81" spans="1:19" ht="12">
      <c r="A81" s="2" t="s">
        <v>174</v>
      </c>
      <c r="B81" s="2" t="s">
        <v>175</v>
      </c>
      <c r="C81" s="5">
        <v>1</v>
      </c>
      <c r="D81" s="5">
        <v>1</v>
      </c>
      <c r="G81" s="5">
        <v>1</v>
      </c>
      <c r="H81" s="5">
        <v>1</v>
      </c>
      <c r="I81" s="5">
        <v>1</v>
      </c>
      <c r="K81" s="5">
        <v>1</v>
      </c>
      <c r="L81" s="16">
        <v>1</v>
      </c>
      <c r="M81" s="16">
        <v>1</v>
      </c>
      <c r="N81" s="16">
        <v>1</v>
      </c>
      <c r="S81" s="4">
        <f t="shared" si="2"/>
        <v>9</v>
      </c>
    </row>
    <row r="82" spans="1:22" ht="12">
      <c r="A82" s="2" t="s">
        <v>176</v>
      </c>
      <c r="B82" s="2" t="s">
        <v>177</v>
      </c>
      <c r="C82" s="5">
        <v>1</v>
      </c>
      <c r="D82" s="5">
        <v>1</v>
      </c>
      <c r="E82" s="5">
        <v>1</v>
      </c>
      <c r="G82" s="5">
        <v>1</v>
      </c>
      <c r="H82" s="5">
        <v>1</v>
      </c>
      <c r="I82" s="5">
        <v>1</v>
      </c>
      <c r="K82" s="5">
        <v>1</v>
      </c>
      <c r="L82" s="16">
        <v>1</v>
      </c>
      <c r="M82" s="16">
        <v>1</v>
      </c>
      <c r="N82" s="16">
        <v>1</v>
      </c>
      <c r="S82" s="4">
        <f t="shared" si="2"/>
        <v>10</v>
      </c>
      <c r="U82" s="5" t="s">
        <v>300</v>
      </c>
      <c r="V82" s="5" t="s">
        <v>300</v>
      </c>
    </row>
    <row r="83" spans="1:22" ht="12">
      <c r="A83" s="2" t="s">
        <v>178</v>
      </c>
      <c r="B83" s="2" t="s">
        <v>179</v>
      </c>
      <c r="D83" s="5">
        <v>1</v>
      </c>
      <c r="E83" s="5">
        <v>1</v>
      </c>
      <c r="G83" s="5">
        <v>1</v>
      </c>
      <c r="H83" s="5">
        <v>1</v>
      </c>
      <c r="I83" s="5">
        <v>1</v>
      </c>
      <c r="L83" s="16">
        <v>1</v>
      </c>
      <c r="M83" s="16">
        <v>1</v>
      </c>
      <c r="N83" s="16">
        <v>1</v>
      </c>
      <c r="S83" s="4">
        <f t="shared" si="2"/>
        <v>8</v>
      </c>
      <c r="U83" s="5" t="s">
        <v>300</v>
      </c>
      <c r="V83" s="5" t="s">
        <v>300</v>
      </c>
    </row>
    <row r="84" spans="1:22" ht="12">
      <c r="A84" s="2" t="s">
        <v>180</v>
      </c>
      <c r="B84" s="2" t="s">
        <v>181</v>
      </c>
      <c r="E84" s="5">
        <v>1</v>
      </c>
      <c r="G84" s="5">
        <v>1</v>
      </c>
      <c r="H84" s="5">
        <v>1</v>
      </c>
      <c r="I84" s="5">
        <v>1</v>
      </c>
      <c r="L84" s="16">
        <v>1</v>
      </c>
      <c r="M84" s="16">
        <v>1</v>
      </c>
      <c r="N84" s="16">
        <v>1</v>
      </c>
      <c r="S84" s="4">
        <f t="shared" si="2"/>
        <v>7</v>
      </c>
      <c r="U84" s="5" t="s">
        <v>300</v>
      </c>
      <c r="V84" s="5" t="s">
        <v>300</v>
      </c>
    </row>
    <row r="85" spans="1:22" ht="12">
      <c r="A85" s="2" t="s">
        <v>182</v>
      </c>
      <c r="B85" s="2" t="s">
        <v>183</v>
      </c>
      <c r="C85" s="5">
        <v>1</v>
      </c>
      <c r="D85" s="5">
        <v>1</v>
      </c>
      <c r="E85" s="5">
        <v>1</v>
      </c>
      <c r="G85" s="5">
        <v>1</v>
      </c>
      <c r="H85" s="5">
        <v>1</v>
      </c>
      <c r="I85" s="5">
        <v>1</v>
      </c>
      <c r="J85" s="5">
        <v>1</v>
      </c>
      <c r="K85" s="5">
        <v>1</v>
      </c>
      <c r="L85" s="16">
        <v>1</v>
      </c>
      <c r="M85" s="16">
        <v>1</v>
      </c>
      <c r="N85" s="16">
        <v>1</v>
      </c>
      <c r="S85" s="4">
        <f t="shared" si="2"/>
        <v>11</v>
      </c>
      <c r="U85" s="5" t="s">
        <v>300</v>
      </c>
      <c r="V85" s="5" t="s">
        <v>300</v>
      </c>
    </row>
    <row r="86" spans="1:22" ht="12">
      <c r="A86" s="2" t="s">
        <v>184</v>
      </c>
      <c r="B86" s="2" t="s">
        <v>185</v>
      </c>
      <c r="C86" s="5">
        <v>1</v>
      </c>
      <c r="D86" s="5">
        <v>1</v>
      </c>
      <c r="E86" s="5">
        <v>1</v>
      </c>
      <c r="G86" s="5">
        <v>1</v>
      </c>
      <c r="H86" s="5">
        <v>1</v>
      </c>
      <c r="I86" s="5">
        <v>1</v>
      </c>
      <c r="K86" s="5">
        <v>1</v>
      </c>
      <c r="L86" s="16">
        <v>1</v>
      </c>
      <c r="M86" s="16">
        <v>1</v>
      </c>
      <c r="N86" s="16">
        <v>1</v>
      </c>
      <c r="S86" s="4">
        <f t="shared" si="2"/>
        <v>10</v>
      </c>
      <c r="U86" s="5" t="s">
        <v>300</v>
      </c>
      <c r="V86" s="5" t="s">
        <v>300</v>
      </c>
    </row>
    <row r="87" spans="1:22" ht="12">
      <c r="A87" s="2" t="s">
        <v>186</v>
      </c>
      <c r="B87" s="2" t="s">
        <v>187</v>
      </c>
      <c r="C87" s="5">
        <v>1</v>
      </c>
      <c r="D87" s="5">
        <v>1</v>
      </c>
      <c r="E87" s="5" t="s">
        <v>299</v>
      </c>
      <c r="G87" s="5">
        <v>1</v>
      </c>
      <c r="H87" s="5">
        <v>1</v>
      </c>
      <c r="I87" s="5">
        <v>1</v>
      </c>
      <c r="K87" s="5">
        <v>1</v>
      </c>
      <c r="L87" s="16">
        <v>1</v>
      </c>
      <c r="M87" s="16">
        <v>1</v>
      </c>
      <c r="N87" s="16">
        <v>1</v>
      </c>
      <c r="Q87" s="6">
        <v>1</v>
      </c>
      <c r="S87" s="4">
        <f t="shared" si="2"/>
        <v>10</v>
      </c>
      <c r="U87" s="5" t="s">
        <v>300</v>
      </c>
      <c r="V87" s="5" t="s">
        <v>300</v>
      </c>
    </row>
    <row r="88" spans="1:22" ht="12">
      <c r="A88" s="2" t="s">
        <v>188</v>
      </c>
      <c r="B88" s="2" t="s">
        <v>189</v>
      </c>
      <c r="C88" s="5">
        <v>1</v>
      </c>
      <c r="D88" s="5">
        <v>1</v>
      </c>
      <c r="E88" s="5">
        <v>1</v>
      </c>
      <c r="G88" s="5">
        <v>1</v>
      </c>
      <c r="K88" s="5">
        <v>1</v>
      </c>
      <c r="L88" s="16">
        <v>1</v>
      </c>
      <c r="M88" s="16">
        <v>1</v>
      </c>
      <c r="N88" s="16">
        <v>1</v>
      </c>
      <c r="S88" s="4">
        <f t="shared" si="2"/>
        <v>8</v>
      </c>
      <c r="T88" s="13">
        <v>43691</v>
      </c>
      <c r="U88" s="5" t="s">
        <v>300</v>
      </c>
      <c r="V88" s="5" t="s">
        <v>300</v>
      </c>
    </row>
    <row r="89" spans="1:22" ht="12">
      <c r="A89" s="2" t="s">
        <v>190</v>
      </c>
      <c r="B89" s="2" t="s">
        <v>191</v>
      </c>
      <c r="C89" s="5">
        <v>1</v>
      </c>
      <c r="D89" s="5">
        <v>1</v>
      </c>
      <c r="E89" s="5">
        <v>1</v>
      </c>
      <c r="H89" s="5">
        <v>1</v>
      </c>
      <c r="I89" s="5">
        <v>1</v>
      </c>
      <c r="K89" s="5">
        <v>1</v>
      </c>
      <c r="L89" s="16">
        <v>1</v>
      </c>
      <c r="M89" s="16">
        <v>1</v>
      </c>
      <c r="N89" s="16">
        <v>1</v>
      </c>
      <c r="S89" s="4">
        <f t="shared" si="2"/>
        <v>9</v>
      </c>
      <c r="U89" s="5" t="s">
        <v>300</v>
      </c>
      <c r="V89" s="5" t="s">
        <v>300</v>
      </c>
    </row>
    <row r="90" spans="1:21" ht="24">
      <c r="A90" s="2" t="s">
        <v>192</v>
      </c>
      <c r="B90" s="2" t="s">
        <v>193</v>
      </c>
      <c r="C90" s="5">
        <v>1</v>
      </c>
      <c r="D90" s="5">
        <v>1</v>
      </c>
      <c r="E90" s="5">
        <v>1</v>
      </c>
      <c r="G90" s="5">
        <v>1</v>
      </c>
      <c r="I90" s="5">
        <v>1</v>
      </c>
      <c r="K90" s="5">
        <v>1</v>
      </c>
      <c r="L90" s="16">
        <v>1</v>
      </c>
      <c r="M90" s="16">
        <v>1</v>
      </c>
      <c r="N90" s="16">
        <v>1</v>
      </c>
      <c r="S90" s="4">
        <f t="shared" si="2"/>
        <v>9</v>
      </c>
      <c r="U90" s="5" t="s">
        <v>300</v>
      </c>
    </row>
    <row r="91" spans="1:22" ht="12">
      <c r="A91" s="2" t="s">
        <v>194</v>
      </c>
      <c r="B91" s="2" t="s">
        <v>195</v>
      </c>
      <c r="L91" s="16"/>
      <c r="M91" s="16"/>
      <c r="N91" s="16"/>
      <c r="S91" s="4">
        <f t="shared" si="2"/>
        <v>0</v>
      </c>
      <c r="V91" s="5" t="s">
        <v>299</v>
      </c>
    </row>
    <row r="92" spans="1:22" ht="12">
      <c r="A92" s="2" t="s">
        <v>196</v>
      </c>
      <c r="B92" s="2" t="s">
        <v>197</v>
      </c>
      <c r="C92" s="5">
        <v>1</v>
      </c>
      <c r="D92" s="5">
        <v>1</v>
      </c>
      <c r="E92" s="5">
        <v>1</v>
      </c>
      <c r="G92" s="5">
        <v>1</v>
      </c>
      <c r="H92" s="5">
        <v>1</v>
      </c>
      <c r="I92" s="5">
        <v>1</v>
      </c>
      <c r="K92" s="5">
        <v>1</v>
      </c>
      <c r="L92" s="16">
        <v>1</v>
      </c>
      <c r="M92" s="16">
        <v>1</v>
      </c>
      <c r="N92" s="16">
        <v>1</v>
      </c>
      <c r="S92" s="4">
        <f t="shared" si="2"/>
        <v>10</v>
      </c>
      <c r="T92" s="13">
        <v>43880</v>
      </c>
      <c r="U92" s="5" t="s">
        <v>300</v>
      </c>
      <c r="V92" s="5" t="s">
        <v>300</v>
      </c>
    </row>
    <row r="93" spans="1:22" ht="12">
      <c r="A93" s="2" t="s">
        <v>198</v>
      </c>
      <c r="B93" s="2" t="s">
        <v>199</v>
      </c>
      <c r="C93" s="5">
        <v>1</v>
      </c>
      <c r="D93" s="5">
        <v>1</v>
      </c>
      <c r="E93" s="5">
        <v>1</v>
      </c>
      <c r="G93" s="5">
        <v>1</v>
      </c>
      <c r="I93" s="5">
        <v>1</v>
      </c>
      <c r="K93" s="5">
        <v>1</v>
      </c>
      <c r="L93" s="16">
        <v>1</v>
      </c>
      <c r="M93" s="16">
        <v>1</v>
      </c>
      <c r="N93" s="16">
        <v>1</v>
      </c>
      <c r="S93" s="4">
        <f t="shared" si="2"/>
        <v>9</v>
      </c>
      <c r="U93" s="5" t="s">
        <v>300</v>
      </c>
      <c r="V93" s="5" t="s">
        <v>300</v>
      </c>
    </row>
    <row r="94" spans="1:22" ht="12">
      <c r="A94" s="2" t="s">
        <v>200</v>
      </c>
      <c r="B94" s="2" t="s">
        <v>201</v>
      </c>
      <c r="C94" s="5">
        <v>1</v>
      </c>
      <c r="D94" s="5">
        <v>1</v>
      </c>
      <c r="E94" s="5">
        <v>1</v>
      </c>
      <c r="F94" s="5">
        <v>1</v>
      </c>
      <c r="G94" s="5">
        <v>1</v>
      </c>
      <c r="I94" s="5">
        <v>1</v>
      </c>
      <c r="K94" s="5">
        <v>1</v>
      </c>
      <c r="L94" s="16">
        <v>1</v>
      </c>
      <c r="M94" s="16">
        <v>1</v>
      </c>
      <c r="N94" s="16">
        <v>1</v>
      </c>
      <c r="Q94" s="6">
        <v>1</v>
      </c>
      <c r="S94" s="4">
        <f t="shared" si="2"/>
        <v>11</v>
      </c>
      <c r="U94" s="5" t="s">
        <v>300</v>
      </c>
      <c r="V94" s="5" t="s">
        <v>300</v>
      </c>
    </row>
    <row r="95" spans="1:22" ht="12">
      <c r="A95" s="2" t="s">
        <v>301</v>
      </c>
      <c r="B95" s="2" t="s">
        <v>302</v>
      </c>
      <c r="D95" s="5">
        <v>1</v>
      </c>
      <c r="E95" s="5">
        <v>1</v>
      </c>
      <c r="L95" s="16">
        <v>1</v>
      </c>
      <c r="M95" s="16">
        <v>1</v>
      </c>
      <c r="N95" s="16">
        <v>1</v>
      </c>
      <c r="S95" s="4">
        <f t="shared" si="2"/>
        <v>5</v>
      </c>
      <c r="V95" s="5" t="s">
        <v>300</v>
      </c>
    </row>
    <row r="96" spans="1:22" ht="12">
      <c r="A96" s="2" t="s">
        <v>202</v>
      </c>
      <c r="B96" s="2" t="s">
        <v>203</v>
      </c>
      <c r="C96" s="5">
        <v>1</v>
      </c>
      <c r="E96" s="5">
        <v>1</v>
      </c>
      <c r="G96" s="5">
        <v>1</v>
      </c>
      <c r="H96" s="5">
        <v>1</v>
      </c>
      <c r="I96" s="5">
        <v>1</v>
      </c>
      <c r="K96" s="5">
        <v>1</v>
      </c>
      <c r="L96" s="16">
        <v>1</v>
      </c>
      <c r="M96" s="16">
        <v>1</v>
      </c>
      <c r="N96" s="16">
        <v>1</v>
      </c>
      <c r="S96" s="4">
        <f t="shared" si="2"/>
        <v>9</v>
      </c>
      <c r="U96" s="5" t="s">
        <v>300</v>
      </c>
      <c r="V96" s="5" t="s">
        <v>300</v>
      </c>
    </row>
    <row r="97" spans="1:22" ht="12">
      <c r="A97" s="2" t="s">
        <v>204</v>
      </c>
      <c r="B97" s="2" t="s">
        <v>205</v>
      </c>
      <c r="C97" s="5">
        <v>1</v>
      </c>
      <c r="D97" s="5">
        <v>1</v>
      </c>
      <c r="E97" s="5">
        <v>1</v>
      </c>
      <c r="G97" s="5">
        <v>1</v>
      </c>
      <c r="H97" s="5">
        <v>1</v>
      </c>
      <c r="I97" s="5">
        <v>1</v>
      </c>
      <c r="K97" s="5">
        <v>1</v>
      </c>
      <c r="L97" s="16">
        <v>1</v>
      </c>
      <c r="M97" s="16">
        <v>1</v>
      </c>
      <c r="N97" s="16">
        <v>1</v>
      </c>
      <c r="S97" s="4">
        <f t="shared" si="2"/>
        <v>10</v>
      </c>
      <c r="U97" s="5" t="s">
        <v>300</v>
      </c>
      <c r="V97" s="5" t="s">
        <v>300</v>
      </c>
    </row>
    <row r="98" spans="1:22" ht="12">
      <c r="A98" s="2" t="s">
        <v>206</v>
      </c>
      <c r="B98" s="2" t="s">
        <v>207</v>
      </c>
      <c r="C98" s="5">
        <v>1</v>
      </c>
      <c r="D98" s="5">
        <v>1</v>
      </c>
      <c r="E98" s="5">
        <v>1</v>
      </c>
      <c r="F98" s="5">
        <v>1</v>
      </c>
      <c r="G98" s="5">
        <v>1</v>
      </c>
      <c r="I98" s="5">
        <v>1</v>
      </c>
      <c r="K98" s="5">
        <v>1</v>
      </c>
      <c r="L98" s="16">
        <v>1</v>
      </c>
      <c r="M98" s="16">
        <v>1</v>
      </c>
      <c r="N98" s="16">
        <v>1</v>
      </c>
      <c r="S98" s="4">
        <f t="shared" si="2"/>
        <v>10</v>
      </c>
      <c r="U98" s="5" t="s">
        <v>300</v>
      </c>
      <c r="V98" s="5" t="s">
        <v>300</v>
      </c>
    </row>
    <row r="99" spans="1:22" ht="12">
      <c r="A99" s="2" t="s">
        <v>208</v>
      </c>
      <c r="B99" s="2" t="s">
        <v>209</v>
      </c>
      <c r="C99" s="5">
        <v>1</v>
      </c>
      <c r="D99" s="5">
        <v>1</v>
      </c>
      <c r="G99" s="5">
        <v>1</v>
      </c>
      <c r="K99" s="5">
        <v>1</v>
      </c>
      <c r="L99" s="16">
        <v>1</v>
      </c>
      <c r="M99" s="16">
        <v>1</v>
      </c>
      <c r="N99" s="16">
        <v>1</v>
      </c>
      <c r="S99" s="4">
        <f aca="true" t="shared" si="3" ref="S99:S130">COUNTIF(C99:R99,"&gt;0")</f>
        <v>7</v>
      </c>
      <c r="U99" s="5" t="s">
        <v>300</v>
      </c>
      <c r="V99" s="5" t="s">
        <v>300</v>
      </c>
    </row>
    <row r="100" spans="1:22" ht="12">
      <c r="A100" s="2" t="s">
        <v>210</v>
      </c>
      <c r="B100" s="2" t="s">
        <v>211</v>
      </c>
      <c r="C100" s="5">
        <v>1</v>
      </c>
      <c r="D100" s="5">
        <v>1</v>
      </c>
      <c r="E100" s="5">
        <v>1</v>
      </c>
      <c r="F100" s="5">
        <v>1</v>
      </c>
      <c r="G100" s="5">
        <v>1</v>
      </c>
      <c r="H100" s="5">
        <v>1</v>
      </c>
      <c r="I100" s="5">
        <v>1</v>
      </c>
      <c r="K100" s="5">
        <v>1</v>
      </c>
      <c r="L100" s="16">
        <v>1</v>
      </c>
      <c r="M100" s="16">
        <v>1</v>
      </c>
      <c r="N100" s="16">
        <v>1</v>
      </c>
      <c r="S100" s="4">
        <f t="shared" si="3"/>
        <v>11</v>
      </c>
      <c r="U100" s="5" t="s">
        <v>300</v>
      </c>
      <c r="V100" s="5" t="s">
        <v>300</v>
      </c>
    </row>
    <row r="101" spans="1:22" ht="12">
      <c r="A101" s="2" t="s">
        <v>212</v>
      </c>
      <c r="B101" s="2" t="s">
        <v>213</v>
      </c>
      <c r="D101" s="5">
        <v>1</v>
      </c>
      <c r="E101" s="5">
        <v>1</v>
      </c>
      <c r="G101" s="5">
        <v>1</v>
      </c>
      <c r="H101" s="5">
        <v>1</v>
      </c>
      <c r="I101" s="5">
        <v>1</v>
      </c>
      <c r="K101" s="5">
        <v>1</v>
      </c>
      <c r="L101" s="16">
        <v>1</v>
      </c>
      <c r="M101" s="16">
        <v>1</v>
      </c>
      <c r="N101" s="16">
        <v>1</v>
      </c>
      <c r="Q101" s="6">
        <v>1</v>
      </c>
      <c r="S101" s="4">
        <f t="shared" si="3"/>
        <v>10</v>
      </c>
      <c r="U101" s="5" t="s">
        <v>300</v>
      </c>
      <c r="V101" s="5" t="s">
        <v>300</v>
      </c>
    </row>
    <row r="102" spans="1:19" ht="12">
      <c r="A102" s="2" t="s">
        <v>214</v>
      </c>
      <c r="B102" s="2" t="s">
        <v>215</v>
      </c>
      <c r="L102" s="16"/>
      <c r="M102" s="16"/>
      <c r="N102" s="16"/>
      <c r="S102" s="4">
        <f t="shared" si="3"/>
        <v>0</v>
      </c>
    </row>
    <row r="103" spans="1:22" ht="12">
      <c r="A103" s="2" t="s">
        <v>216</v>
      </c>
      <c r="B103" s="2" t="s">
        <v>217</v>
      </c>
      <c r="C103" s="5">
        <v>1</v>
      </c>
      <c r="D103" s="5">
        <v>1</v>
      </c>
      <c r="E103" s="5">
        <v>1</v>
      </c>
      <c r="G103" s="5">
        <v>1</v>
      </c>
      <c r="H103" s="5">
        <v>1</v>
      </c>
      <c r="I103" s="5">
        <v>1</v>
      </c>
      <c r="K103" s="5">
        <v>1</v>
      </c>
      <c r="L103" s="16">
        <v>1</v>
      </c>
      <c r="M103" s="16">
        <v>1</v>
      </c>
      <c r="N103" s="16">
        <v>1</v>
      </c>
      <c r="S103" s="4">
        <f t="shared" si="3"/>
        <v>10</v>
      </c>
      <c r="U103" s="5" t="s">
        <v>300</v>
      </c>
      <c r="V103" s="5" t="s">
        <v>300</v>
      </c>
    </row>
    <row r="104" spans="1:22" ht="12">
      <c r="A104" s="2" t="s">
        <v>218</v>
      </c>
      <c r="B104" s="2" t="s">
        <v>219</v>
      </c>
      <c r="C104" s="5" t="s">
        <v>299</v>
      </c>
      <c r="D104" s="5">
        <v>1</v>
      </c>
      <c r="G104" s="5">
        <v>1</v>
      </c>
      <c r="I104" s="5">
        <v>1</v>
      </c>
      <c r="K104" s="5">
        <v>1</v>
      </c>
      <c r="L104" s="16">
        <v>1</v>
      </c>
      <c r="M104" s="16">
        <v>1</v>
      </c>
      <c r="N104" s="16">
        <v>1</v>
      </c>
      <c r="S104" s="4">
        <f t="shared" si="3"/>
        <v>7</v>
      </c>
      <c r="V104" s="5" t="s">
        <v>300</v>
      </c>
    </row>
    <row r="105" spans="1:22" ht="12">
      <c r="A105" s="2" t="s">
        <v>220</v>
      </c>
      <c r="B105" s="2" t="s">
        <v>221</v>
      </c>
      <c r="C105" s="5">
        <v>1</v>
      </c>
      <c r="D105" s="5">
        <v>1</v>
      </c>
      <c r="E105" s="5">
        <v>1</v>
      </c>
      <c r="G105" s="5">
        <v>1</v>
      </c>
      <c r="H105" s="5">
        <v>1</v>
      </c>
      <c r="K105" s="5">
        <v>1</v>
      </c>
      <c r="L105" s="16">
        <v>1</v>
      </c>
      <c r="M105" s="16">
        <v>1</v>
      </c>
      <c r="N105" s="16">
        <v>1</v>
      </c>
      <c r="S105" s="4">
        <f t="shared" si="3"/>
        <v>9</v>
      </c>
      <c r="U105" s="5" t="s">
        <v>300</v>
      </c>
      <c r="V105" s="5" t="s">
        <v>300</v>
      </c>
    </row>
    <row r="106" spans="1:22" ht="12">
      <c r="A106" s="2" t="s">
        <v>222</v>
      </c>
      <c r="B106" s="2" t="s">
        <v>223</v>
      </c>
      <c r="C106" s="5">
        <v>1</v>
      </c>
      <c r="D106" s="5">
        <v>1</v>
      </c>
      <c r="E106" s="5">
        <v>1</v>
      </c>
      <c r="G106" s="5">
        <v>1</v>
      </c>
      <c r="H106" s="5">
        <v>1</v>
      </c>
      <c r="I106" s="5">
        <v>1</v>
      </c>
      <c r="K106" s="5">
        <v>1</v>
      </c>
      <c r="L106" s="16">
        <v>1</v>
      </c>
      <c r="M106" s="16">
        <v>1</v>
      </c>
      <c r="N106" s="16">
        <v>1</v>
      </c>
      <c r="S106" s="4">
        <f t="shared" si="3"/>
        <v>10</v>
      </c>
      <c r="T106" s="13">
        <v>43789</v>
      </c>
      <c r="V106" s="5" t="s">
        <v>299</v>
      </c>
    </row>
    <row r="107" spans="1:22" ht="12">
      <c r="A107" s="2" t="s">
        <v>224</v>
      </c>
      <c r="B107" s="2" t="s">
        <v>225</v>
      </c>
      <c r="C107" s="5">
        <v>1</v>
      </c>
      <c r="D107" s="5">
        <v>1</v>
      </c>
      <c r="E107" s="5">
        <v>1</v>
      </c>
      <c r="G107" s="5">
        <v>1</v>
      </c>
      <c r="H107" s="5">
        <v>1</v>
      </c>
      <c r="I107" s="5">
        <v>1</v>
      </c>
      <c r="K107" s="5">
        <v>1</v>
      </c>
      <c r="L107" s="16">
        <v>1</v>
      </c>
      <c r="M107" s="16">
        <v>1</v>
      </c>
      <c r="N107" s="16">
        <v>1</v>
      </c>
      <c r="S107" s="4">
        <f t="shared" si="3"/>
        <v>10</v>
      </c>
      <c r="U107" s="5" t="s">
        <v>300</v>
      </c>
      <c r="V107" s="5" t="s">
        <v>300</v>
      </c>
    </row>
    <row r="108" spans="1:19" ht="12">
      <c r="A108" s="2" t="s">
        <v>226</v>
      </c>
      <c r="B108" s="2" t="s">
        <v>227</v>
      </c>
      <c r="L108" s="16"/>
      <c r="M108" s="16"/>
      <c r="N108" s="16"/>
      <c r="S108" s="4">
        <f t="shared" si="3"/>
        <v>0</v>
      </c>
    </row>
    <row r="109" spans="1:22" ht="12">
      <c r="A109" s="2" t="s">
        <v>228</v>
      </c>
      <c r="B109" s="2" t="s">
        <v>229</v>
      </c>
      <c r="C109" s="5">
        <v>1</v>
      </c>
      <c r="D109" s="5">
        <v>1</v>
      </c>
      <c r="E109" s="5">
        <v>1</v>
      </c>
      <c r="G109" s="5">
        <v>1</v>
      </c>
      <c r="H109" s="5">
        <v>1</v>
      </c>
      <c r="I109" s="5">
        <v>1</v>
      </c>
      <c r="K109" s="5">
        <v>1</v>
      </c>
      <c r="L109" s="16">
        <v>1</v>
      </c>
      <c r="M109" s="16">
        <v>1</v>
      </c>
      <c r="N109" s="16">
        <v>1</v>
      </c>
      <c r="S109" s="4">
        <f t="shared" si="3"/>
        <v>10</v>
      </c>
      <c r="U109" s="5" t="s">
        <v>300</v>
      </c>
      <c r="V109" s="5" t="s">
        <v>300</v>
      </c>
    </row>
    <row r="110" spans="1:22" ht="12">
      <c r="A110" s="2" t="s">
        <v>230</v>
      </c>
      <c r="B110" s="2" t="s">
        <v>231</v>
      </c>
      <c r="C110" s="5">
        <v>1</v>
      </c>
      <c r="D110" s="5">
        <v>1</v>
      </c>
      <c r="E110" s="5">
        <v>1</v>
      </c>
      <c r="G110" s="5">
        <v>1</v>
      </c>
      <c r="H110" s="5">
        <v>1</v>
      </c>
      <c r="I110" s="5">
        <v>1</v>
      </c>
      <c r="K110" s="5">
        <v>1</v>
      </c>
      <c r="L110" s="16">
        <v>1</v>
      </c>
      <c r="M110" s="16">
        <v>1</v>
      </c>
      <c r="N110" s="16">
        <v>1</v>
      </c>
      <c r="S110" s="4">
        <f t="shared" si="3"/>
        <v>10</v>
      </c>
      <c r="U110" s="5" t="s">
        <v>300</v>
      </c>
      <c r="V110" s="5" t="s">
        <v>300</v>
      </c>
    </row>
    <row r="111" spans="1:22" ht="12">
      <c r="A111" s="2" t="s">
        <v>232</v>
      </c>
      <c r="B111" s="2" t="s">
        <v>233</v>
      </c>
      <c r="C111" s="5">
        <v>1</v>
      </c>
      <c r="D111" s="5">
        <v>1</v>
      </c>
      <c r="E111" s="5">
        <v>1</v>
      </c>
      <c r="G111" s="5">
        <v>1</v>
      </c>
      <c r="H111" s="5">
        <v>1</v>
      </c>
      <c r="I111" s="5">
        <v>1</v>
      </c>
      <c r="K111" s="5">
        <v>1</v>
      </c>
      <c r="L111" s="16">
        <v>1</v>
      </c>
      <c r="M111" s="16">
        <v>1</v>
      </c>
      <c r="N111" s="16">
        <v>1</v>
      </c>
      <c r="S111" s="4">
        <f t="shared" si="3"/>
        <v>10</v>
      </c>
      <c r="U111" s="5" t="s">
        <v>300</v>
      </c>
      <c r="V111" s="5" t="s">
        <v>300</v>
      </c>
    </row>
    <row r="112" spans="1:22" ht="12">
      <c r="A112" s="2" t="s">
        <v>234</v>
      </c>
      <c r="B112" s="2" t="s">
        <v>235</v>
      </c>
      <c r="D112" s="5">
        <v>1</v>
      </c>
      <c r="E112" s="5">
        <v>1</v>
      </c>
      <c r="G112" s="5">
        <v>1</v>
      </c>
      <c r="H112" s="5">
        <v>1</v>
      </c>
      <c r="I112" s="5">
        <v>1</v>
      </c>
      <c r="K112" s="5">
        <v>1</v>
      </c>
      <c r="L112" s="16">
        <v>1</v>
      </c>
      <c r="M112" s="16">
        <v>1</v>
      </c>
      <c r="N112" s="16">
        <v>1</v>
      </c>
      <c r="S112" s="4">
        <f t="shared" si="3"/>
        <v>9</v>
      </c>
      <c r="U112" s="5" t="s">
        <v>300</v>
      </c>
      <c r="V112" s="5" t="s">
        <v>300</v>
      </c>
    </row>
    <row r="113" spans="1:22" ht="24">
      <c r="A113" s="2" t="s">
        <v>236</v>
      </c>
      <c r="B113" s="2" t="s">
        <v>237</v>
      </c>
      <c r="C113" s="5">
        <v>1</v>
      </c>
      <c r="E113" s="5">
        <v>1</v>
      </c>
      <c r="G113" s="5">
        <v>1</v>
      </c>
      <c r="H113" s="5">
        <v>1</v>
      </c>
      <c r="I113" s="5">
        <v>1</v>
      </c>
      <c r="L113" s="16">
        <v>1</v>
      </c>
      <c r="M113" s="16">
        <v>1</v>
      </c>
      <c r="N113" s="16">
        <v>1</v>
      </c>
      <c r="S113" s="4">
        <f t="shared" si="3"/>
        <v>8</v>
      </c>
      <c r="U113" s="5" t="s">
        <v>300</v>
      </c>
      <c r="V113" s="5" t="s">
        <v>300</v>
      </c>
    </row>
    <row r="114" spans="1:19" ht="12">
      <c r="A114" s="2" t="s">
        <v>238</v>
      </c>
      <c r="B114" s="2" t="s">
        <v>239</v>
      </c>
      <c r="L114" s="16"/>
      <c r="M114" s="16"/>
      <c r="N114" s="16"/>
      <c r="S114" s="4">
        <f t="shared" si="3"/>
        <v>0</v>
      </c>
    </row>
    <row r="115" spans="1:22" ht="12">
      <c r="A115" s="2" t="s">
        <v>240</v>
      </c>
      <c r="B115" s="2" t="s">
        <v>241</v>
      </c>
      <c r="C115" s="5">
        <v>1</v>
      </c>
      <c r="D115" s="5">
        <v>1</v>
      </c>
      <c r="E115" s="5">
        <v>1</v>
      </c>
      <c r="G115" s="5">
        <v>1</v>
      </c>
      <c r="H115" s="5">
        <v>1</v>
      </c>
      <c r="I115" s="5">
        <v>1</v>
      </c>
      <c r="K115" s="5">
        <v>1</v>
      </c>
      <c r="L115" s="16">
        <v>1</v>
      </c>
      <c r="M115" s="16">
        <v>1</v>
      </c>
      <c r="N115" s="16">
        <v>1</v>
      </c>
      <c r="S115" s="4">
        <f t="shared" si="3"/>
        <v>10</v>
      </c>
      <c r="T115" s="13">
        <v>43691</v>
      </c>
      <c r="U115" s="5" t="s">
        <v>300</v>
      </c>
      <c r="V115" s="5" t="s">
        <v>300</v>
      </c>
    </row>
    <row r="116" spans="1:22" ht="12">
      <c r="A116" s="2" t="s">
        <v>242</v>
      </c>
      <c r="B116" s="2" t="s">
        <v>243</v>
      </c>
      <c r="C116" s="5">
        <v>1</v>
      </c>
      <c r="D116" s="5">
        <v>1</v>
      </c>
      <c r="E116" s="5">
        <v>1</v>
      </c>
      <c r="H116" s="5">
        <v>1</v>
      </c>
      <c r="I116" s="5">
        <v>1</v>
      </c>
      <c r="K116" s="5">
        <v>1</v>
      </c>
      <c r="L116" s="16">
        <v>1</v>
      </c>
      <c r="M116" s="16">
        <v>1</v>
      </c>
      <c r="N116" s="16">
        <v>1</v>
      </c>
      <c r="S116" s="4">
        <f t="shared" si="3"/>
        <v>9</v>
      </c>
      <c r="U116" s="5" t="s">
        <v>300</v>
      </c>
      <c r="V116" s="5" t="s">
        <v>300</v>
      </c>
    </row>
    <row r="117" spans="1:22" ht="12">
      <c r="A117" s="2" t="s">
        <v>244</v>
      </c>
      <c r="B117" s="2" t="s">
        <v>245</v>
      </c>
      <c r="C117" s="5">
        <v>1</v>
      </c>
      <c r="D117" s="5">
        <v>1</v>
      </c>
      <c r="E117" s="5">
        <v>1</v>
      </c>
      <c r="G117" s="5">
        <v>1</v>
      </c>
      <c r="H117" s="5">
        <v>1</v>
      </c>
      <c r="I117" s="5">
        <v>1</v>
      </c>
      <c r="K117" s="5">
        <v>1</v>
      </c>
      <c r="L117" s="16">
        <v>1</v>
      </c>
      <c r="M117" s="16">
        <v>1</v>
      </c>
      <c r="N117" s="16">
        <v>1</v>
      </c>
      <c r="S117" s="4">
        <f t="shared" si="3"/>
        <v>10</v>
      </c>
      <c r="U117" s="5" t="s">
        <v>300</v>
      </c>
      <c r="V117" s="5" t="s">
        <v>300</v>
      </c>
    </row>
    <row r="118" spans="1:22" ht="12">
      <c r="A118" s="2" t="s">
        <v>246</v>
      </c>
      <c r="B118" s="2" t="s">
        <v>247</v>
      </c>
      <c r="C118" s="5">
        <v>1</v>
      </c>
      <c r="D118" s="5">
        <v>1</v>
      </c>
      <c r="E118" s="5">
        <v>1</v>
      </c>
      <c r="G118" s="5">
        <v>1</v>
      </c>
      <c r="H118" s="5">
        <v>1</v>
      </c>
      <c r="I118" s="5">
        <v>1</v>
      </c>
      <c r="K118" s="5">
        <v>1</v>
      </c>
      <c r="L118" s="16">
        <v>1</v>
      </c>
      <c r="M118" s="16">
        <v>1</v>
      </c>
      <c r="N118" s="16">
        <v>1</v>
      </c>
      <c r="S118" s="4">
        <f t="shared" si="3"/>
        <v>10</v>
      </c>
      <c r="T118" s="13">
        <v>43880</v>
      </c>
      <c r="U118" s="5" t="s">
        <v>300</v>
      </c>
      <c r="V118" s="5" t="s">
        <v>300</v>
      </c>
    </row>
    <row r="119" spans="1:21" ht="12">
      <c r="A119" s="2" t="s">
        <v>248</v>
      </c>
      <c r="B119" s="2" t="s">
        <v>249</v>
      </c>
      <c r="C119" s="5">
        <v>1</v>
      </c>
      <c r="D119" s="5">
        <v>1</v>
      </c>
      <c r="E119" s="5">
        <v>1</v>
      </c>
      <c r="G119" s="5">
        <v>1</v>
      </c>
      <c r="H119" s="5">
        <v>1</v>
      </c>
      <c r="I119" s="5">
        <v>1</v>
      </c>
      <c r="K119" s="5">
        <v>1</v>
      </c>
      <c r="L119" s="16">
        <v>1</v>
      </c>
      <c r="M119" s="16">
        <v>1</v>
      </c>
      <c r="N119" s="16">
        <v>1</v>
      </c>
      <c r="S119" s="4">
        <f t="shared" si="3"/>
        <v>10</v>
      </c>
      <c r="T119" s="13">
        <v>43691</v>
      </c>
      <c r="U119" s="5" t="s">
        <v>300</v>
      </c>
    </row>
    <row r="120" spans="1:22" ht="12">
      <c r="A120" s="2" t="s">
        <v>250</v>
      </c>
      <c r="B120" s="2" t="s">
        <v>251</v>
      </c>
      <c r="C120" s="5">
        <v>1</v>
      </c>
      <c r="D120" s="5">
        <v>1</v>
      </c>
      <c r="E120" s="5">
        <v>1</v>
      </c>
      <c r="G120" s="5">
        <v>1</v>
      </c>
      <c r="I120" s="5">
        <v>1</v>
      </c>
      <c r="K120" s="5">
        <v>1</v>
      </c>
      <c r="L120" s="16">
        <v>1</v>
      </c>
      <c r="M120" s="16">
        <v>1</v>
      </c>
      <c r="N120" s="16">
        <v>1</v>
      </c>
      <c r="S120" s="4">
        <f t="shared" si="3"/>
        <v>9</v>
      </c>
      <c r="T120" s="13">
        <v>43852</v>
      </c>
      <c r="U120" s="5" t="s">
        <v>300</v>
      </c>
      <c r="V120" s="5" t="s">
        <v>300</v>
      </c>
    </row>
    <row r="121" spans="1:22" ht="12">
      <c r="A121" s="2" t="s">
        <v>252</v>
      </c>
      <c r="B121" s="2" t="s">
        <v>253</v>
      </c>
      <c r="C121" s="5">
        <v>1</v>
      </c>
      <c r="D121" s="5">
        <v>1</v>
      </c>
      <c r="E121" s="5">
        <v>1</v>
      </c>
      <c r="G121" s="5">
        <v>1</v>
      </c>
      <c r="H121" s="5">
        <v>1</v>
      </c>
      <c r="K121" s="5">
        <v>1</v>
      </c>
      <c r="L121" s="16">
        <v>1</v>
      </c>
      <c r="M121" s="16">
        <v>1</v>
      </c>
      <c r="N121" s="16">
        <v>1</v>
      </c>
      <c r="S121" s="4">
        <f t="shared" si="3"/>
        <v>9</v>
      </c>
      <c r="T121" s="13">
        <v>43880</v>
      </c>
      <c r="U121" s="5" t="s">
        <v>300</v>
      </c>
      <c r="V121" s="5" t="s">
        <v>300</v>
      </c>
    </row>
    <row r="122" spans="1:20" ht="12">
      <c r="A122" s="2" t="s">
        <v>254</v>
      </c>
      <c r="B122" s="2" t="s">
        <v>255</v>
      </c>
      <c r="C122" s="5">
        <v>1</v>
      </c>
      <c r="D122" s="5">
        <v>1</v>
      </c>
      <c r="E122" s="5">
        <v>1</v>
      </c>
      <c r="G122" s="5">
        <v>1</v>
      </c>
      <c r="I122" s="5">
        <v>1</v>
      </c>
      <c r="K122" s="5">
        <v>1</v>
      </c>
      <c r="L122" s="16">
        <v>1</v>
      </c>
      <c r="M122" s="16">
        <v>1</v>
      </c>
      <c r="N122" s="16">
        <v>1</v>
      </c>
      <c r="S122" s="4">
        <f t="shared" si="3"/>
        <v>9</v>
      </c>
      <c r="T122" s="13">
        <v>43691</v>
      </c>
    </row>
    <row r="123" spans="1:22" ht="12">
      <c r="A123" s="2" t="s">
        <v>256</v>
      </c>
      <c r="B123" s="2" t="s">
        <v>257</v>
      </c>
      <c r="D123" s="5">
        <v>1</v>
      </c>
      <c r="E123" s="5">
        <v>1</v>
      </c>
      <c r="G123" s="5">
        <v>1</v>
      </c>
      <c r="H123" s="5">
        <v>1</v>
      </c>
      <c r="I123" s="5">
        <v>1</v>
      </c>
      <c r="L123" s="16">
        <v>1</v>
      </c>
      <c r="M123" s="16">
        <v>1</v>
      </c>
      <c r="N123" s="16">
        <v>1</v>
      </c>
      <c r="S123" s="4">
        <f t="shared" si="3"/>
        <v>8</v>
      </c>
      <c r="U123" s="5" t="s">
        <v>300</v>
      </c>
      <c r="V123" s="5" t="s">
        <v>300</v>
      </c>
    </row>
    <row r="124" spans="1:22" ht="12">
      <c r="A124" s="2" t="s">
        <v>258</v>
      </c>
      <c r="B124" s="2" t="s">
        <v>259</v>
      </c>
      <c r="C124" s="5">
        <v>1</v>
      </c>
      <c r="D124" s="5">
        <v>1</v>
      </c>
      <c r="E124" s="5">
        <v>1</v>
      </c>
      <c r="H124" s="5">
        <v>1</v>
      </c>
      <c r="I124" s="5">
        <v>1</v>
      </c>
      <c r="K124" s="5">
        <v>1</v>
      </c>
      <c r="L124" s="16">
        <v>1</v>
      </c>
      <c r="M124" s="16">
        <v>1</v>
      </c>
      <c r="N124" s="16">
        <v>1</v>
      </c>
      <c r="S124" s="4">
        <f t="shared" si="3"/>
        <v>9</v>
      </c>
      <c r="U124" s="5" t="s">
        <v>300</v>
      </c>
      <c r="V124" s="5" t="s">
        <v>300</v>
      </c>
    </row>
    <row r="125" spans="1:22" ht="12">
      <c r="A125" s="2" t="s">
        <v>260</v>
      </c>
      <c r="B125" s="2" t="s">
        <v>261</v>
      </c>
      <c r="C125" s="5">
        <v>1</v>
      </c>
      <c r="D125" s="5">
        <v>1</v>
      </c>
      <c r="E125" s="5">
        <v>1</v>
      </c>
      <c r="G125" s="5">
        <v>1</v>
      </c>
      <c r="H125" s="5">
        <v>1</v>
      </c>
      <c r="I125" s="5">
        <v>1</v>
      </c>
      <c r="K125" s="5">
        <v>1</v>
      </c>
      <c r="L125" s="16">
        <v>1</v>
      </c>
      <c r="M125" s="16">
        <v>1</v>
      </c>
      <c r="N125" s="16">
        <v>1</v>
      </c>
      <c r="S125" s="4">
        <f t="shared" si="3"/>
        <v>10</v>
      </c>
      <c r="U125" s="5" t="s">
        <v>300</v>
      </c>
      <c r="V125" s="5" t="s">
        <v>300</v>
      </c>
    </row>
    <row r="126" spans="1:21" ht="12">
      <c r="A126" s="2" t="s">
        <v>262</v>
      </c>
      <c r="B126" s="2" t="s">
        <v>263</v>
      </c>
      <c r="C126" s="5">
        <v>1</v>
      </c>
      <c r="D126" s="5">
        <v>1</v>
      </c>
      <c r="E126" s="5">
        <v>1</v>
      </c>
      <c r="G126" s="5">
        <v>1</v>
      </c>
      <c r="H126" s="5">
        <v>1</v>
      </c>
      <c r="I126" s="5">
        <v>1</v>
      </c>
      <c r="J126" s="5">
        <v>1</v>
      </c>
      <c r="K126" s="5">
        <v>1</v>
      </c>
      <c r="L126" s="16">
        <v>1</v>
      </c>
      <c r="M126" s="16">
        <v>1</v>
      </c>
      <c r="N126" s="16">
        <v>1</v>
      </c>
      <c r="S126" s="4">
        <f t="shared" si="3"/>
        <v>11</v>
      </c>
      <c r="T126" s="13">
        <v>43817</v>
      </c>
      <c r="U126" s="5" t="s">
        <v>300</v>
      </c>
    </row>
    <row r="127" spans="1:22" ht="12">
      <c r="A127" s="2" t="s">
        <v>264</v>
      </c>
      <c r="B127" s="2" t="s">
        <v>265</v>
      </c>
      <c r="D127" s="5">
        <v>1</v>
      </c>
      <c r="E127" s="5">
        <v>1</v>
      </c>
      <c r="G127" s="5">
        <v>1</v>
      </c>
      <c r="I127" s="5">
        <v>1</v>
      </c>
      <c r="K127" s="5">
        <v>1</v>
      </c>
      <c r="L127" s="16">
        <v>1</v>
      </c>
      <c r="M127" s="16">
        <v>1</v>
      </c>
      <c r="N127" s="16">
        <v>1</v>
      </c>
      <c r="S127" s="4">
        <f t="shared" si="3"/>
        <v>8</v>
      </c>
      <c r="U127" s="5" t="s">
        <v>300</v>
      </c>
      <c r="V127" s="5" t="s">
        <v>300</v>
      </c>
    </row>
    <row r="128" spans="1:19" ht="12">
      <c r="A128" s="2" t="s">
        <v>266</v>
      </c>
      <c r="B128" s="2" t="s">
        <v>267</v>
      </c>
      <c r="L128" s="16"/>
      <c r="M128" s="16"/>
      <c r="N128" s="16"/>
      <c r="S128" s="4">
        <f t="shared" si="3"/>
        <v>0</v>
      </c>
    </row>
    <row r="129" spans="1:22" ht="12">
      <c r="A129" s="2" t="s">
        <v>268</v>
      </c>
      <c r="B129" s="2" t="s">
        <v>269</v>
      </c>
      <c r="D129" s="5">
        <v>1</v>
      </c>
      <c r="E129" s="5">
        <v>1</v>
      </c>
      <c r="G129" s="5">
        <v>1</v>
      </c>
      <c r="H129" s="5">
        <v>1</v>
      </c>
      <c r="I129" s="5">
        <v>1</v>
      </c>
      <c r="K129" s="5">
        <v>1</v>
      </c>
      <c r="L129" s="16">
        <v>1</v>
      </c>
      <c r="M129" s="16">
        <v>1</v>
      </c>
      <c r="N129" s="16">
        <v>1</v>
      </c>
      <c r="S129" s="4">
        <f t="shared" si="3"/>
        <v>9</v>
      </c>
      <c r="U129" s="5" t="s">
        <v>300</v>
      </c>
      <c r="V129" s="5" t="s">
        <v>300</v>
      </c>
    </row>
    <row r="130" spans="1:22" ht="12">
      <c r="A130" s="2" t="s">
        <v>270</v>
      </c>
      <c r="B130" s="2" t="s">
        <v>271</v>
      </c>
      <c r="C130" s="5">
        <v>1</v>
      </c>
      <c r="D130" s="5">
        <v>1</v>
      </c>
      <c r="E130" s="5">
        <v>1</v>
      </c>
      <c r="G130" s="5">
        <v>1</v>
      </c>
      <c r="H130" s="5">
        <v>1</v>
      </c>
      <c r="I130" s="5">
        <v>1</v>
      </c>
      <c r="K130" s="5">
        <v>1</v>
      </c>
      <c r="L130" s="16">
        <v>1</v>
      </c>
      <c r="M130" s="16">
        <v>1</v>
      </c>
      <c r="N130" s="16">
        <v>1</v>
      </c>
      <c r="S130" s="4">
        <f t="shared" si="3"/>
        <v>10</v>
      </c>
      <c r="T130" s="13">
        <v>43789</v>
      </c>
      <c r="U130" s="5" t="s">
        <v>300</v>
      </c>
      <c r="V130" s="5" t="s">
        <v>300</v>
      </c>
    </row>
    <row r="131" spans="1:22" ht="12">
      <c r="A131" s="2" t="s">
        <v>272</v>
      </c>
      <c r="B131" s="2" t="s">
        <v>273</v>
      </c>
      <c r="D131" s="5">
        <v>1</v>
      </c>
      <c r="E131" s="5">
        <v>1</v>
      </c>
      <c r="G131" s="5">
        <v>1</v>
      </c>
      <c r="L131" s="16">
        <v>1</v>
      </c>
      <c r="M131" s="16">
        <v>1</v>
      </c>
      <c r="N131" s="16">
        <v>1</v>
      </c>
      <c r="S131" s="4">
        <f aca="true" t="shared" si="4" ref="S131:S141">COUNTIF(C131:R131,"&gt;0")</f>
        <v>6</v>
      </c>
      <c r="U131" s="5" t="s">
        <v>300</v>
      </c>
      <c r="V131" s="5" t="s">
        <v>300</v>
      </c>
    </row>
    <row r="132" spans="1:22" ht="12">
      <c r="A132" s="2" t="s">
        <v>274</v>
      </c>
      <c r="B132" s="2" t="s">
        <v>275</v>
      </c>
      <c r="C132" s="5">
        <v>1</v>
      </c>
      <c r="D132" s="5">
        <v>1</v>
      </c>
      <c r="E132" s="5">
        <v>1</v>
      </c>
      <c r="G132" s="5">
        <v>1</v>
      </c>
      <c r="H132" s="5">
        <v>1</v>
      </c>
      <c r="I132" s="5">
        <v>1</v>
      </c>
      <c r="K132" s="5">
        <v>1</v>
      </c>
      <c r="L132" s="16">
        <v>1</v>
      </c>
      <c r="M132" s="16">
        <v>1</v>
      </c>
      <c r="N132" s="16">
        <v>1</v>
      </c>
      <c r="S132" s="4">
        <f t="shared" si="4"/>
        <v>10</v>
      </c>
      <c r="T132" s="13">
        <v>43789</v>
      </c>
      <c r="U132" s="5" t="s">
        <v>300</v>
      </c>
      <c r="V132" s="5" t="s">
        <v>300</v>
      </c>
    </row>
    <row r="133" spans="1:22" ht="12">
      <c r="A133" s="2" t="s">
        <v>276</v>
      </c>
      <c r="B133" s="2" t="s">
        <v>277</v>
      </c>
      <c r="C133" s="5">
        <v>1</v>
      </c>
      <c r="D133" s="5">
        <v>1</v>
      </c>
      <c r="E133" s="5">
        <v>1</v>
      </c>
      <c r="G133" s="5">
        <v>1</v>
      </c>
      <c r="H133" s="5">
        <v>1</v>
      </c>
      <c r="I133" s="5">
        <v>1</v>
      </c>
      <c r="K133" s="5">
        <v>1</v>
      </c>
      <c r="L133" s="16">
        <v>1</v>
      </c>
      <c r="M133" s="16">
        <v>1</v>
      </c>
      <c r="N133" s="16">
        <v>1</v>
      </c>
      <c r="S133" s="4">
        <f t="shared" si="4"/>
        <v>10</v>
      </c>
      <c r="U133" s="5" t="s">
        <v>300</v>
      </c>
      <c r="V133" s="5" t="s">
        <v>300</v>
      </c>
    </row>
    <row r="134" spans="1:22" ht="12">
      <c r="A134" s="2" t="s">
        <v>278</v>
      </c>
      <c r="B134" s="2" t="s">
        <v>279</v>
      </c>
      <c r="C134" s="5">
        <v>1</v>
      </c>
      <c r="D134" s="5">
        <v>1</v>
      </c>
      <c r="E134" s="5">
        <v>1</v>
      </c>
      <c r="G134" s="5">
        <v>1</v>
      </c>
      <c r="H134" s="5">
        <v>1</v>
      </c>
      <c r="I134" s="5">
        <v>1</v>
      </c>
      <c r="K134" s="5">
        <v>1</v>
      </c>
      <c r="L134" s="16">
        <v>1</v>
      </c>
      <c r="M134" s="16">
        <v>1</v>
      </c>
      <c r="N134" s="16">
        <v>1</v>
      </c>
      <c r="S134" s="4">
        <f t="shared" si="4"/>
        <v>10</v>
      </c>
      <c r="T134" s="13">
        <v>43691</v>
      </c>
      <c r="U134" s="5" t="s">
        <v>300</v>
      </c>
      <c r="V134" s="5" t="s">
        <v>300</v>
      </c>
    </row>
    <row r="135" spans="1:22" ht="12">
      <c r="A135" s="2" t="s">
        <v>280</v>
      </c>
      <c r="B135" s="2" t="s">
        <v>281</v>
      </c>
      <c r="C135" s="5">
        <v>1</v>
      </c>
      <c r="D135" s="5">
        <v>1</v>
      </c>
      <c r="E135" s="5">
        <v>1</v>
      </c>
      <c r="G135" s="5">
        <v>1</v>
      </c>
      <c r="H135" s="5">
        <v>1</v>
      </c>
      <c r="I135" s="5">
        <v>1</v>
      </c>
      <c r="K135" s="5">
        <v>1</v>
      </c>
      <c r="L135" s="16">
        <v>1</v>
      </c>
      <c r="M135" s="16">
        <v>1</v>
      </c>
      <c r="N135" s="16">
        <v>1</v>
      </c>
      <c r="S135" s="4">
        <f t="shared" si="4"/>
        <v>10</v>
      </c>
      <c r="T135" s="13">
        <v>43691</v>
      </c>
      <c r="U135" s="5" t="s">
        <v>300</v>
      </c>
      <c r="V135" s="5" t="s">
        <v>300</v>
      </c>
    </row>
    <row r="136" spans="1:22" ht="12">
      <c r="A136" s="2" t="s">
        <v>282</v>
      </c>
      <c r="B136" s="2" t="s">
        <v>283</v>
      </c>
      <c r="D136" s="5">
        <v>1</v>
      </c>
      <c r="E136" s="5">
        <v>1</v>
      </c>
      <c r="F136" s="5">
        <v>1</v>
      </c>
      <c r="G136" s="5">
        <v>1</v>
      </c>
      <c r="H136" s="5">
        <v>1</v>
      </c>
      <c r="I136" s="5">
        <v>1</v>
      </c>
      <c r="K136" s="5">
        <v>1</v>
      </c>
      <c r="L136" s="16">
        <v>1</v>
      </c>
      <c r="M136" s="16">
        <v>1</v>
      </c>
      <c r="N136" s="16">
        <v>1</v>
      </c>
      <c r="S136" s="4">
        <f t="shared" si="4"/>
        <v>10</v>
      </c>
      <c r="U136" s="5" t="s">
        <v>300</v>
      </c>
      <c r="V136" s="5" t="s">
        <v>300</v>
      </c>
    </row>
    <row r="137" spans="1:22" ht="12">
      <c r="A137" s="2" t="s">
        <v>284</v>
      </c>
      <c r="B137" s="2" t="s">
        <v>285</v>
      </c>
      <c r="C137" s="5">
        <v>1</v>
      </c>
      <c r="D137" s="5">
        <v>1</v>
      </c>
      <c r="E137" s="5">
        <v>1</v>
      </c>
      <c r="G137" s="5">
        <v>1</v>
      </c>
      <c r="H137" s="5">
        <v>1</v>
      </c>
      <c r="I137" s="5">
        <v>1</v>
      </c>
      <c r="K137" s="5">
        <v>1</v>
      </c>
      <c r="L137" s="16">
        <v>1</v>
      </c>
      <c r="M137" s="16">
        <v>1</v>
      </c>
      <c r="N137" s="16">
        <v>1</v>
      </c>
      <c r="S137" s="4">
        <f t="shared" si="4"/>
        <v>10</v>
      </c>
      <c r="U137" s="5" t="s">
        <v>300</v>
      </c>
      <c r="V137" s="5" t="s">
        <v>300</v>
      </c>
    </row>
    <row r="138" spans="1:22" ht="12">
      <c r="A138" s="2" t="s">
        <v>286</v>
      </c>
      <c r="B138" s="2" t="s">
        <v>287</v>
      </c>
      <c r="C138" s="5">
        <v>1</v>
      </c>
      <c r="D138" s="5">
        <v>1</v>
      </c>
      <c r="E138" s="5">
        <v>1</v>
      </c>
      <c r="G138" s="5">
        <v>1</v>
      </c>
      <c r="H138" s="5">
        <v>1</v>
      </c>
      <c r="I138" s="5">
        <v>1</v>
      </c>
      <c r="K138" s="5">
        <v>1</v>
      </c>
      <c r="L138" s="16">
        <v>1</v>
      </c>
      <c r="M138" s="16">
        <v>1</v>
      </c>
      <c r="N138" s="16">
        <v>1</v>
      </c>
      <c r="S138" s="4">
        <f t="shared" si="4"/>
        <v>10</v>
      </c>
      <c r="U138" s="5" t="s">
        <v>300</v>
      </c>
      <c r="V138" s="5" t="s">
        <v>300</v>
      </c>
    </row>
    <row r="139" spans="1:22" ht="24">
      <c r="A139" s="2" t="s">
        <v>288</v>
      </c>
      <c r="B139" s="2" t="s">
        <v>289</v>
      </c>
      <c r="C139" s="5">
        <v>1</v>
      </c>
      <c r="D139" s="5">
        <v>1</v>
      </c>
      <c r="E139" s="5">
        <v>1</v>
      </c>
      <c r="H139" s="5">
        <v>1</v>
      </c>
      <c r="I139" s="5">
        <v>1</v>
      </c>
      <c r="K139" s="5">
        <v>1</v>
      </c>
      <c r="L139" s="16">
        <v>1</v>
      </c>
      <c r="M139" s="16">
        <v>1</v>
      </c>
      <c r="N139" s="16">
        <v>1</v>
      </c>
      <c r="S139" s="4">
        <f t="shared" si="4"/>
        <v>9</v>
      </c>
      <c r="U139" s="5" t="s">
        <v>300</v>
      </c>
      <c r="V139" s="5" t="s">
        <v>300</v>
      </c>
    </row>
    <row r="140" spans="1:22" ht="12">
      <c r="A140" s="2" t="s">
        <v>290</v>
      </c>
      <c r="B140" s="2" t="s">
        <v>291</v>
      </c>
      <c r="C140" s="5">
        <v>1</v>
      </c>
      <c r="D140" s="5">
        <v>1</v>
      </c>
      <c r="E140" s="5">
        <v>1</v>
      </c>
      <c r="F140" s="5">
        <v>1</v>
      </c>
      <c r="G140" s="5">
        <v>1</v>
      </c>
      <c r="H140" s="5">
        <v>1</v>
      </c>
      <c r="I140" s="5">
        <v>1</v>
      </c>
      <c r="K140" s="5">
        <v>1</v>
      </c>
      <c r="L140" s="16">
        <v>1</v>
      </c>
      <c r="M140" s="16">
        <v>1</v>
      </c>
      <c r="N140" s="16">
        <v>1</v>
      </c>
      <c r="S140" s="4">
        <f t="shared" si="4"/>
        <v>11</v>
      </c>
      <c r="U140" s="5" t="s">
        <v>300</v>
      </c>
      <c r="V140" s="5" t="s">
        <v>300</v>
      </c>
    </row>
    <row r="141" spans="1:20" ht="12">
      <c r="A141" s="2" t="s">
        <v>292</v>
      </c>
      <c r="B141" s="2" t="s">
        <v>293</v>
      </c>
      <c r="C141" s="5">
        <v>1</v>
      </c>
      <c r="E141" s="5">
        <v>1</v>
      </c>
      <c r="G141" s="5">
        <v>1</v>
      </c>
      <c r="H141" s="5">
        <v>1</v>
      </c>
      <c r="I141" s="5">
        <v>1</v>
      </c>
      <c r="J141" s="5">
        <v>1</v>
      </c>
      <c r="K141" s="5">
        <v>1</v>
      </c>
      <c r="L141" s="16">
        <v>1</v>
      </c>
      <c r="M141" s="16">
        <v>1</v>
      </c>
      <c r="N141" s="16">
        <v>1</v>
      </c>
      <c r="S141" s="4">
        <f t="shared" si="4"/>
        <v>10</v>
      </c>
      <c r="T141" s="13">
        <v>43789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Bureau of Workers' Compensation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a74490</dc:creator>
  <cp:keywords/>
  <dc:description/>
  <cp:lastModifiedBy>Kristine Kuhn</cp:lastModifiedBy>
  <cp:lastPrinted>2020-02-24T16:15:30Z</cp:lastPrinted>
  <dcterms:created xsi:type="dcterms:W3CDTF">2012-08-17T14:54:27Z</dcterms:created>
  <dcterms:modified xsi:type="dcterms:W3CDTF">2020-03-23T17:14:31Z</dcterms:modified>
  <cp:category/>
  <cp:version/>
  <cp:contentType/>
  <cp:contentStatus/>
</cp:coreProperties>
</file>